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firstSheet="1" activeTab="1"/>
  </bookViews>
  <sheets>
    <sheet name="000000" sheetId="1" state="veryHidden" r:id="rId1"/>
    <sheet name="BİLGİ GİRİŞİ" sheetId="2" r:id="rId2"/>
    <sheet name="PERSONEL NAKİL BİLDİRİMİ" sheetId="3" r:id="rId3"/>
  </sheets>
  <externalReferences>
    <externalReference r:id="rId6"/>
  </externalReferences>
  <definedNames>
    <definedName name="Hüseyin_ERDEM">#REF!</definedName>
    <definedName name="rakyaz">'[1]Veri-Sayı-Okunuş'!$A$2:$B$90</definedName>
  </definedNames>
  <calcPr fullCalcOnLoad="1"/>
</workbook>
</file>

<file path=xl/sharedStrings.xml><?xml version="1.0" encoding="utf-8"?>
<sst xmlns="http://schemas.openxmlformats.org/spreadsheetml/2006/main" count="130" uniqueCount="72">
  <si>
    <t>PERSONEL NAKİL BİLDİRİMİ</t>
  </si>
  <si>
    <t>T.C.KİMLİK NO</t>
  </si>
  <si>
    <t>ADI-SOYADI</t>
  </si>
  <si>
    <t>ESKİ GÖREV YERİ</t>
  </si>
  <si>
    <t>YENİ GÖREV YERİ</t>
  </si>
  <si>
    <t>GÖREVE İLK BAŞLAMA TARİHİ</t>
  </si>
  <si>
    <t>YARARLANMIYOR</t>
  </si>
  <si>
    <t>YENİ GÖREVİ</t>
  </si>
  <si>
    <t>ESKİ GÖREVİ</t>
  </si>
  <si>
    <t>EMEKLİ SİCİL NO</t>
  </si>
  <si>
    <t>SON TERFİ TARİHİ</t>
  </si>
  <si>
    <t>:</t>
  </si>
  <si>
    <t>SAYMANLIK NO</t>
  </si>
  <si>
    <t>DERECESİ / KADEMESİ</t>
  </si>
  <si>
    <t>ATAMA TARİHİ</t>
  </si>
  <si>
    <t>TEBLİĞ TARİHİ</t>
  </si>
  <si>
    <t>YENİ GÖREV YERİNDE 
AYLIĞA HAK KAZANDIĞI TARİH</t>
  </si>
  <si>
    <t>ESKİ GÖREV YERİNDEN  
AYRILIŞ TARİHİ</t>
  </si>
  <si>
    <t>/</t>
  </si>
  <si>
    <t>GİYECEK YARDIMI ALIP, ALMADIĞI 
ALMIŞ İSE TUTARI</t>
  </si>
  <si>
    <t>ŞAHSİ VE AİLE YOLLUĞU ALIP ALMADIĞI 
ALMIŞ İSE TUTARI</t>
  </si>
  <si>
    <t xml:space="preserve">15 GÜN İÇİNDE HAREKAT EDİP, ETMEDİĞİ 
ETMEMİŞ İSE GECİKME NEDENİ </t>
  </si>
  <si>
    <t>BANKA PROMOSYONU ALIP, ALMADIĞI
ALMIŞ İSE TARİH VE TUTARI</t>
  </si>
  <si>
    <t>EĞİTİME HAZIRLIK ÖDENEĞİNİ ALIP ALMADIĞI 
ALMIŞ İSE TUTARI</t>
  </si>
  <si>
    <t>MAAŞI ÜZERİNDE İCRA, 
NAFAKA KESİNTİSİ OLUP, OLMADIĞI
VARSA DOSYA NO, TOPLAM TUTAR, 
KESİLEN TUTAR, KALAN TUTAR</t>
  </si>
  <si>
    <t>YABANCI DİL TAZMİNATINDAN 
YARARLANIP YARARLANMADIĞI 
YARARLANIYORSA GURUBU</t>
  </si>
  <si>
    <t>SAY 2000i SİSTEMİNE KAYITLI</t>
  </si>
  <si>
    <t>SÜRE GELEN GELİR VERGİSİ MATRAHI 
YIL İÇİNDEKİ TOPLAMI</t>
  </si>
  <si>
    <t>SENDİKA BİLGİLERİ 
ÜYE OLDUĞU SENDİKA-ÜYELİK TARİHİ-ÜYELİK NO</t>
  </si>
  <si>
    <t>DÜZENLEYEN</t>
  </si>
  <si>
    <t>GERÇEKLEŞTİRME GÖREVLİSİ</t>
  </si>
  <si>
    <t>SAYMANLIK YETKİLİSİ</t>
  </si>
  <si>
    <t>PERSONEL BİRİM YETKİLİSİ</t>
  </si>
  <si>
    <t>Memur</t>
  </si>
  <si>
    <t>İlçe Milli Eğitim Müdürü</t>
  </si>
  <si>
    <t>KID. AYL.ES. HİZM. SÜRESİ</t>
  </si>
  <si>
    <t>YENİ GÖREV YERİNDE AYLIĞA HAK KAZANDIĞI TARİH</t>
  </si>
  <si>
    <t xml:space="preserve">15 GÜN İÇİNDE HAREKAT EDİP, ETMEDİĞİ ETMEMİŞ İSE GECİKME NEDENİ </t>
  </si>
  <si>
    <t>ŞAHSİ VE AİLE YOLLUĞU ALIP ALMADIĞI ALMIŞ İSE TUTARI</t>
  </si>
  <si>
    <t>GİYECEK YARDIMI ALIP, ALMADIĞI ALMIŞ İSE TUTARI</t>
  </si>
  <si>
    <t>EĞİTİME HAZIRLIK ÖDENEĞİNİ ALIP ALMADIĞI ALMIŞ İSE TUTARI</t>
  </si>
  <si>
    <t>MAAŞI ÜZERİNDE İCRA, NAFAKA KESİNTİSİ OLUP, OLMADIĞI
VARSA DOSYA NO, TOPLAM TUTAR, KESİLEN TUTAR, KALAN TUTAR</t>
  </si>
  <si>
    <t>YABANCI DİL TAZMİNATINDAN YARARLANIP YARARLANMADIĞI 
YARARLANIYORSA GURUBU</t>
  </si>
  <si>
    <t>SÜRE GELEN GELİR VERGİSİ MATRAHI YIL İÇİNDEKİ TOPLAMI</t>
  </si>
  <si>
    <t>SENDİKA BİLGİLERİ ÜYE OLDUĞU SENDİKA-ÜYELİK TARİHİ-ÜYELİK NO</t>
  </si>
  <si>
    <t>ETMİŞTİR</t>
  </si>
  <si>
    <t>ALMIŞTIR</t>
  </si>
  <si>
    <t>ALMAMIŞTIR</t>
  </si>
  <si>
    <t>ADI SOYADI</t>
  </si>
  <si>
    <t>GÖREVİ/UNVANI</t>
  </si>
  <si>
    <t>ONAY/İMZA</t>
  </si>
  <si>
    <t>İlçe Milli Eğitim Şube Müdürü</t>
  </si>
  <si>
    <t>Öğretmen</t>
  </si>
  <si>
    <t>ESKİ GÖREV YERİNDEN  AYRILIŞ TARİHİ</t>
  </si>
  <si>
    <t>8/2</t>
  </si>
  <si>
    <t>YOKTUR</t>
  </si>
  <si>
    <t>Malmüdürü</t>
  </si>
  <si>
    <t>BANKA PROMOSYONU ALIP ALMADIĞI, ALMIŞ İSE TUTAR VE TARİHİ</t>
  </si>
  <si>
    <t>Ahmet AYDIN</t>
  </si>
  <si>
    <t>1/3 ÜNÜ ALMIŞTIR</t>
  </si>
  <si>
    <t>M.ATAM</t>
  </si>
  <si>
    <t>SENDİKA-SEN</t>
  </si>
  <si>
    <t>İZMİR-Konak Vali Vecdi Gönül Lisesi</t>
  </si>
  <si>
    <t>MUŞ-Bulanık İlçe Milli Eğitim Müdürlüğü</t>
  </si>
  <si>
    <t>3 Yıl 4 Ay</t>
  </si>
  <si>
    <t>Ali ÇİÇEKLİ</t>
  </si>
  <si>
    <t>2020-2021 YILI İÇİN ALMIŞTIR</t>
  </si>
  <si>
    <t>04.01.221</t>
  </si>
  <si>
    <t>[ Bulanık İlçe Milli Eğitim Müdürlüğü ]</t>
  </si>
  <si>
    <t>Yalçın TUNÇEL</t>
  </si>
  <si>
    <t>Ümit AYDOĞDU</t>
  </si>
  <si>
    <t>15/15/15151</t>
  </si>
</sst>
</file>

<file path=xl/styles.xml><?xml version="1.0" encoding="utf-8"?>
<styleSheet xmlns="http://schemas.openxmlformats.org/spreadsheetml/2006/main">
  <numFmts count="2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#,##0.00\ &quot;TL&quot;"/>
    <numFmt numFmtId="178" formatCode="[$-41F]d\ mmmm\ yyyy\ dddd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22"/>
      <color indexed="9"/>
      <name val="Times New Roman"/>
      <family val="1"/>
    </font>
    <font>
      <sz val="8"/>
      <color indexed="10"/>
      <name val="Arial Tur"/>
      <family val="0"/>
    </font>
    <font>
      <sz val="14"/>
      <color indexed="9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22"/>
      <color theme="0"/>
      <name val="Times New Roman"/>
      <family val="1"/>
    </font>
    <font>
      <sz val="8"/>
      <color rgb="FFFF0000"/>
      <name val="Arial Tur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rgb="FFFFCC66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double"/>
      <bottom style="double"/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3" fillId="33" borderId="0" xfId="0" applyFont="1" applyFill="1" applyBorder="1" applyAlignment="1">
      <alignment horizontal="left" vertical="center"/>
    </xf>
    <xf numFmtId="14" fontId="53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77" fontId="53" fillId="33" borderId="0" xfId="0" applyNumberFormat="1" applyFont="1" applyFill="1" applyBorder="1" applyAlignment="1">
      <alignment horizontal="left" vertical="center"/>
    </xf>
    <xf numFmtId="14" fontId="54" fillId="33" borderId="0" xfId="0" applyNumberFormat="1" applyFont="1" applyFill="1" applyBorder="1" applyAlignment="1">
      <alignment horizontal="left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14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14" fontId="54" fillId="36" borderId="25" xfId="0" applyNumberFormat="1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54" fillId="37" borderId="29" xfId="0" applyFont="1" applyFill="1" applyBorder="1" applyAlignment="1" applyProtection="1">
      <alignment vertical="center"/>
      <protection locked="0"/>
    </xf>
    <xf numFmtId="0" fontId="11" fillId="38" borderId="18" xfId="0" applyFont="1" applyFill="1" applyBorder="1" applyAlignment="1" applyProtection="1">
      <alignment vertical="center"/>
      <protection/>
    </xf>
    <xf numFmtId="177" fontId="54" fillId="39" borderId="18" xfId="0" applyNumberFormat="1" applyFont="1" applyFill="1" applyBorder="1" applyAlignment="1" applyProtection="1">
      <alignment horizontal="left" vertical="center"/>
      <protection locked="0"/>
    </xf>
    <xf numFmtId="0" fontId="11" fillId="40" borderId="18" xfId="0" applyFont="1" applyFill="1" applyBorder="1" applyAlignment="1" applyProtection="1">
      <alignment horizontal="center" vertical="center"/>
      <protection/>
    </xf>
    <xf numFmtId="177" fontId="54" fillId="41" borderId="25" xfId="0" applyNumberFormat="1" applyFont="1" applyFill="1" applyBorder="1" applyAlignment="1" applyProtection="1">
      <alignment horizontal="left" vertical="center"/>
      <protection locked="0"/>
    </xf>
    <xf numFmtId="0" fontId="54" fillId="42" borderId="30" xfId="0" applyFont="1" applyFill="1" applyBorder="1" applyAlignment="1" applyProtection="1">
      <alignment vertical="center"/>
      <protection locked="0"/>
    </xf>
    <xf numFmtId="0" fontId="11" fillId="43" borderId="31" xfId="0" applyFont="1" applyFill="1" applyBorder="1" applyAlignment="1" applyProtection="1">
      <alignment vertical="center"/>
      <protection/>
    </xf>
    <xf numFmtId="14" fontId="54" fillId="44" borderId="31" xfId="0" applyNumberFormat="1" applyFont="1" applyFill="1" applyBorder="1" applyAlignment="1" applyProtection="1">
      <alignment horizontal="left" vertical="center"/>
      <protection locked="0"/>
    </xf>
    <xf numFmtId="0" fontId="54" fillId="45" borderId="32" xfId="0" applyFont="1" applyFill="1" applyBorder="1" applyAlignment="1" applyProtection="1">
      <alignment horizontal="left"/>
      <protection locked="0"/>
    </xf>
    <xf numFmtId="0" fontId="54" fillId="46" borderId="29" xfId="0" applyFont="1" applyFill="1" applyBorder="1" applyAlignment="1" applyProtection="1">
      <alignment horizontal="left" vertical="center"/>
      <protection locked="0"/>
    </xf>
    <xf numFmtId="0" fontId="54" fillId="47" borderId="18" xfId="0" applyFont="1" applyFill="1" applyBorder="1" applyAlignment="1" applyProtection="1">
      <alignment horizontal="left" vertical="center"/>
      <protection locked="0"/>
    </xf>
    <xf numFmtId="0" fontId="54" fillId="48" borderId="25" xfId="0" applyFont="1" applyFill="1" applyBorder="1" applyAlignment="1" applyProtection="1">
      <alignment horizontal="left" vertical="center"/>
      <protection locked="0"/>
    </xf>
    <xf numFmtId="0" fontId="54" fillId="49" borderId="29" xfId="0" applyFont="1" applyFill="1" applyBorder="1" applyAlignment="1" applyProtection="1">
      <alignment horizontal="left" vertical="center"/>
      <protection locked="0"/>
    </xf>
    <xf numFmtId="0" fontId="54" fillId="50" borderId="25" xfId="0" applyFont="1" applyFill="1" applyBorder="1" applyAlignment="1" applyProtection="1">
      <alignment horizontal="left" vertical="center"/>
      <protection locked="0"/>
    </xf>
    <xf numFmtId="14" fontId="54" fillId="51" borderId="29" xfId="0" applyNumberFormat="1" applyFont="1" applyFill="1" applyBorder="1" applyAlignment="1" applyProtection="1">
      <alignment horizontal="left" vertical="center"/>
      <protection locked="0"/>
    </xf>
    <xf numFmtId="14" fontId="54" fillId="52" borderId="33" xfId="0" applyNumberFormat="1" applyFont="1" applyFill="1" applyBorder="1" applyAlignment="1" applyProtection="1">
      <alignment horizontal="left" vertical="center"/>
      <protection locked="0"/>
    </xf>
    <xf numFmtId="0" fontId="54" fillId="53" borderId="34" xfId="0" applyFont="1" applyFill="1" applyBorder="1" applyAlignment="1" applyProtection="1">
      <alignment horizontal="left" vertical="center"/>
      <protection locked="0"/>
    </xf>
    <xf numFmtId="0" fontId="54" fillId="54" borderId="35" xfId="0" applyFont="1" applyFill="1" applyBorder="1" applyAlignment="1" applyProtection="1">
      <alignment horizontal="left" vertical="center"/>
      <protection locked="0"/>
    </xf>
    <xf numFmtId="177" fontId="4" fillId="55" borderId="18" xfId="0" applyNumberFormat="1" applyFont="1" applyFill="1" applyBorder="1" applyAlignment="1" applyProtection="1">
      <alignment horizontal="left" vertical="center"/>
      <protection locked="0"/>
    </xf>
    <xf numFmtId="177" fontId="4" fillId="56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>
      <alignment/>
    </xf>
    <xf numFmtId="0" fontId="0" fillId="57" borderId="33" xfId="0" applyFont="1" applyFill="1" applyBorder="1" applyAlignment="1">
      <alignment horizontal="left"/>
    </xf>
    <xf numFmtId="0" fontId="54" fillId="58" borderId="36" xfId="0" applyFont="1" applyFill="1" applyBorder="1" applyAlignment="1" applyProtection="1">
      <alignment horizontal="left" vertical="center"/>
      <protection locked="0"/>
    </xf>
    <xf numFmtId="0" fontId="54" fillId="59" borderId="37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14" fontId="54" fillId="60" borderId="18" xfId="0" applyNumberFormat="1" applyFont="1" applyFill="1" applyBorder="1" applyAlignment="1" applyProtection="1">
      <alignment horizontal="left" vertical="center"/>
      <protection locked="0"/>
    </xf>
    <xf numFmtId="14" fontId="54" fillId="61" borderId="25" xfId="0" applyNumberFormat="1" applyFont="1" applyFill="1" applyBorder="1" applyAlignment="1" applyProtection="1">
      <alignment horizontal="left" vertical="center"/>
      <protection locked="0"/>
    </xf>
    <xf numFmtId="49" fontId="54" fillId="62" borderId="29" xfId="0" applyNumberFormat="1" applyFont="1" applyFill="1" applyBorder="1" applyAlignment="1" applyProtection="1">
      <alignment horizontal="left" vertical="center"/>
      <protection locked="0"/>
    </xf>
    <xf numFmtId="49" fontId="54" fillId="63" borderId="18" xfId="0" applyNumberFormat="1" applyFont="1" applyFill="1" applyBorder="1" applyAlignment="1" applyProtection="1">
      <alignment horizontal="left" vertical="center"/>
      <protection locked="0"/>
    </xf>
    <xf numFmtId="49" fontId="54" fillId="64" borderId="25" xfId="0" applyNumberFormat="1" applyFont="1" applyFill="1" applyBorder="1" applyAlignment="1" applyProtection="1">
      <alignment horizontal="left" vertical="center"/>
      <protection locked="0"/>
    </xf>
    <xf numFmtId="0" fontId="4" fillId="65" borderId="29" xfId="0" applyFont="1" applyFill="1" applyBorder="1" applyAlignment="1" applyProtection="1">
      <alignment horizontal="left" vertical="center"/>
      <protection locked="0"/>
    </xf>
    <xf numFmtId="0" fontId="4" fillId="66" borderId="18" xfId="0" applyFont="1" applyFill="1" applyBorder="1" applyAlignment="1" applyProtection="1">
      <alignment horizontal="left" vertical="center"/>
      <protection locked="0"/>
    </xf>
    <xf numFmtId="0" fontId="4" fillId="67" borderId="25" xfId="0" applyFont="1" applyFill="1" applyBorder="1" applyAlignment="1" applyProtection="1">
      <alignment horizontal="left" vertical="center"/>
      <protection locked="0"/>
    </xf>
    <xf numFmtId="14" fontId="54" fillId="68" borderId="38" xfId="0" applyNumberFormat="1" applyFont="1" applyFill="1" applyBorder="1" applyAlignment="1" applyProtection="1">
      <alignment horizontal="center" vertical="center"/>
      <protection locked="0"/>
    </xf>
    <xf numFmtId="14" fontId="54" fillId="68" borderId="20" xfId="0" applyNumberFormat="1" applyFont="1" applyFill="1" applyBorder="1" applyAlignment="1" applyProtection="1">
      <alignment horizontal="center" vertical="center"/>
      <protection locked="0"/>
    </xf>
    <xf numFmtId="14" fontId="54" fillId="68" borderId="39" xfId="0" applyNumberFormat="1" applyFont="1" applyFill="1" applyBorder="1" applyAlignment="1" applyProtection="1">
      <alignment horizontal="center" vertical="center"/>
      <protection locked="0"/>
    </xf>
    <xf numFmtId="14" fontId="54" fillId="68" borderId="40" xfId="0" applyNumberFormat="1" applyFont="1" applyFill="1" applyBorder="1" applyAlignment="1" applyProtection="1">
      <alignment horizontal="center" vertical="center"/>
      <protection locked="0"/>
    </xf>
    <xf numFmtId="14" fontId="54" fillId="68" borderId="0" xfId="0" applyNumberFormat="1" applyFont="1" applyFill="1" applyBorder="1" applyAlignment="1" applyProtection="1">
      <alignment horizontal="center" vertical="center"/>
      <protection locked="0"/>
    </xf>
    <xf numFmtId="14" fontId="54" fillId="68" borderId="41" xfId="0" applyNumberFormat="1" applyFont="1" applyFill="1" applyBorder="1" applyAlignment="1" applyProtection="1">
      <alignment horizontal="center" vertical="center"/>
      <protection locked="0"/>
    </xf>
    <xf numFmtId="14" fontId="54" fillId="68" borderId="42" xfId="0" applyNumberFormat="1" applyFont="1" applyFill="1" applyBorder="1" applyAlignment="1" applyProtection="1">
      <alignment horizontal="center" vertical="center"/>
      <protection locked="0"/>
    </xf>
    <xf numFmtId="14" fontId="54" fillId="68" borderId="36" xfId="0" applyNumberFormat="1" applyFont="1" applyFill="1" applyBorder="1" applyAlignment="1" applyProtection="1">
      <alignment horizontal="center" vertical="center"/>
      <protection locked="0"/>
    </xf>
    <xf numFmtId="14" fontId="54" fillId="68" borderId="37" xfId="0" applyNumberFormat="1" applyFont="1" applyFill="1" applyBorder="1" applyAlignment="1" applyProtection="1">
      <alignment horizontal="center" vertical="center"/>
      <protection locked="0"/>
    </xf>
    <xf numFmtId="0" fontId="57" fillId="33" borderId="43" xfId="0" applyFont="1" applyFill="1" applyBorder="1" applyAlignment="1" applyProtection="1">
      <alignment horizontal="center"/>
      <protection locked="0"/>
    </xf>
    <xf numFmtId="0" fontId="57" fillId="33" borderId="44" xfId="0" applyFont="1" applyFill="1" applyBorder="1" applyAlignment="1" applyProtection="1">
      <alignment horizontal="center"/>
      <protection locked="0"/>
    </xf>
    <xf numFmtId="0" fontId="57" fillId="33" borderId="45" xfId="0" applyFont="1" applyFill="1" applyBorder="1" applyAlignment="1" applyProtection="1">
      <alignment horizontal="center"/>
      <protection locked="0"/>
    </xf>
    <xf numFmtId="177" fontId="54" fillId="69" borderId="18" xfId="0" applyNumberFormat="1" applyFont="1" applyFill="1" applyBorder="1" applyAlignment="1" applyProtection="1">
      <alignment horizontal="left" vertical="center"/>
      <protection locked="0"/>
    </xf>
    <xf numFmtId="177" fontId="54" fillId="70" borderId="25" xfId="0" applyNumberFormat="1" applyFont="1" applyFill="1" applyBorder="1" applyAlignment="1" applyProtection="1">
      <alignment horizontal="left" vertical="center"/>
      <protection locked="0"/>
    </xf>
    <xf numFmtId="0" fontId="4" fillId="71" borderId="18" xfId="0" applyFont="1" applyFill="1" applyBorder="1" applyAlignment="1" applyProtection="1">
      <alignment horizontal="center" vertical="center"/>
      <protection locked="0"/>
    </xf>
    <xf numFmtId="0" fontId="4" fillId="72" borderId="25" xfId="0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53" fillId="33" borderId="18" xfId="0" applyNumberFormat="1" applyFont="1" applyFill="1" applyBorder="1" applyAlignment="1">
      <alignment horizontal="center" vertical="center"/>
    </xf>
    <xf numFmtId="177" fontId="53" fillId="33" borderId="33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left" vertical="center"/>
    </xf>
    <xf numFmtId="1" fontId="9" fillId="33" borderId="18" xfId="0" applyNumberFormat="1" applyFont="1" applyFill="1" applyBorder="1" applyAlignment="1">
      <alignment horizontal="left" vertical="center"/>
    </xf>
    <xf numFmtId="1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14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177" fontId="9" fillId="33" borderId="18" xfId="0" applyNumberFormat="1" applyFont="1" applyFill="1" applyBorder="1" applyAlignment="1">
      <alignment horizontal="left" vertical="center"/>
    </xf>
    <xf numFmtId="173" fontId="53" fillId="33" borderId="18" xfId="0" applyNumberFormat="1" applyFont="1" applyFill="1" applyBorder="1" applyAlignment="1">
      <alignment horizontal="left" vertical="center"/>
    </xf>
    <xf numFmtId="173" fontId="53" fillId="33" borderId="33" xfId="0" applyNumberFormat="1" applyFont="1" applyFill="1" applyBorder="1" applyAlignment="1">
      <alignment horizontal="left" vertical="center"/>
    </xf>
    <xf numFmtId="14" fontId="9" fillId="33" borderId="18" xfId="0" applyNumberFormat="1" applyFont="1" applyFill="1" applyBorder="1" applyAlignment="1">
      <alignment horizontal="left" vertical="center" wrapText="1"/>
    </xf>
    <xf numFmtId="14" fontId="9" fillId="33" borderId="33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33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/>
    </xf>
    <xf numFmtId="0" fontId="10" fillId="33" borderId="33" xfId="0" applyNumberFormat="1" applyFont="1" applyFill="1" applyBorder="1" applyAlignment="1">
      <alignment horizontal="left" vertical="center"/>
    </xf>
    <xf numFmtId="177" fontId="9" fillId="33" borderId="33" xfId="0" applyNumberFormat="1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9</xdr:col>
      <xdr:colOff>9525</xdr:colOff>
      <xdr:row>7</xdr:row>
      <xdr:rowOff>123825</xdr:rowOff>
    </xdr:to>
    <xdr:sp macro="[0]!YuvarlatılmışDikdörtgen2_Tıklat">
      <xdr:nvSpPr>
        <xdr:cNvPr id="1" name="1 Yuvarlatılmış Dikdörtgen"/>
        <xdr:cNvSpPr>
          <a:spLocks/>
        </xdr:cNvSpPr>
      </xdr:nvSpPr>
      <xdr:spPr>
        <a:xfrm>
          <a:off x="7048500" y="1219200"/>
          <a:ext cx="1790700" cy="304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YAZDIR</a:t>
          </a:r>
        </a:p>
      </xdr:txBody>
    </xdr:sp>
    <xdr:clientData/>
  </xdr:twoCellAnchor>
  <xdr:twoCellAnchor>
    <xdr:from>
      <xdr:col>6</xdr:col>
      <xdr:colOff>85725</xdr:colOff>
      <xdr:row>4</xdr:row>
      <xdr:rowOff>9525</xdr:rowOff>
    </xdr:from>
    <xdr:to>
      <xdr:col>9</xdr:col>
      <xdr:colOff>19050</xdr:colOff>
      <xdr:row>5</xdr:row>
      <xdr:rowOff>123825</xdr:rowOff>
    </xdr:to>
    <xdr:sp macro="[0]!YuvarlatılmışDikdörtgen1_Tıklat">
      <xdr:nvSpPr>
        <xdr:cNvPr id="2" name="2 Yuvarlatılmış Dikdörtgen"/>
        <xdr:cNvSpPr>
          <a:spLocks/>
        </xdr:cNvSpPr>
      </xdr:nvSpPr>
      <xdr:spPr>
        <a:xfrm>
          <a:off x="7048500" y="866775"/>
          <a:ext cx="180022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ÖNİZLE</a:t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771525</xdr:colOff>
      <xdr:row>19</xdr:row>
      <xdr:rowOff>76200</xdr:rowOff>
    </xdr:to>
    <xdr:sp macro="[0]!YuvarlatılmışDikdörtgen3_Tıklat">
      <xdr:nvSpPr>
        <xdr:cNvPr id="3" name="4 Dikdörtgen"/>
        <xdr:cNvSpPr>
          <a:spLocks/>
        </xdr:cNvSpPr>
      </xdr:nvSpPr>
      <xdr:spPr>
        <a:xfrm>
          <a:off x="7096125" y="3152775"/>
          <a:ext cx="1638300" cy="495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KAPAT</a:t>
          </a:r>
        </a:p>
      </xdr:txBody>
    </xdr:sp>
    <xdr:clientData/>
  </xdr:twoCellAnchor>
  <xdr:twoCellAnchor editAs="oneCell">
    <xdr:from>
      <xdr:col>3</xdr:col>
      <xdr:colOff>4838700</xdr:colOff>
      <xdr:row>0</xdr:row>
      <xdr:rowOff>57150</xdr:rowOff>
    </xdr:from>
    <xdr:to>
      <xdr:col>10</xdr:col>
      <xdr:colOff>19050</xdr:colOff>
      <xdr:row>4</xdr:row>
      <xdr:rowOff>0</xdr:rowOff>
    </xdr:to>
    <xdr:pic>
      <xdr:nvPicPr>
        <xdr:cNvPr id="4" name="5 Resim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3733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-bilgisayar\ortak\Users\SEDAT\AppData\Local\Temp\Rar$DI00.874\sayi-oku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2">
        <row r="2">
          <cell r="A2" t="str">
            <v>1-0</v>
          </cell>
          <cell r="B2" t="str">
            <v> </v>
          </cell>
        </row>
        <row r="3">
          <cell r="A3" t="str">
            <v>1-1</v>
          </cell>
          <cell r="B3" t="str">
            <v> Bir</v>
          </cell>
        </row>
        <row r="4">
          <cell r="A4" t="str">
            <v>1-2</v>
          </cell>
          <cell r="B4" t="str">
            <v> İki</v>
          </cell>
        </row>
        <row r="5">
          <cell r="A5" t="str">
            <v>1-3</v>
          </cell>
          <cell r="B5" t="str">
            <v> Üç</v>
          </cell>
        </row>
        <row r="6">
          <cell r="A6" t="str">
            <v>1-4</v>
          </cell>
          <cell r="B6" t="str">
            <v> Dört</v>
          </cell>
        </row>
        <row r="7">
          <cell r="A7" t="str">
            <v>1-5</v>
          </cell>
          <cell r="B7" t="str">
            <v> Beş</v>
          </cell>
        </row>
        <row r="8">
          <cell r="A8" t="str">
            <v>1-6</v>
          </cell>
          <cell r="B8" t="str">
            <v> Altı</v>
          </cell>
        </row>
        <row r="9">
          <cell r="A9" t="str">
            <v>1-7</v>
          </cell>
          <cell r="B9" t="str">
            <v> Yedi</v>
          </cell>
        </row>
        <row r="10">
          <cell r="A10" t="str">
            <v>1-8</v>
          </cell>
          <cell r="B10" t="str">
            <v> Sekiz</v>
          </cell>
        </row>
        <row r="11">
          <cell r="A11" t="str">
            <v>1-9</v>
          </cell>
          <cell r="B11" t="str">
            <v> Dokuz</v>
          </cell>
        </row>
        <row r="12">
          <cell r="A12" t="str">
            <v>2-0</v>
          </cell>
          <cell r="B12" t="str">
            <v> </v>
          </cell>
        </row>
        <row r="13">
          <cell r="A13" t="str">
            <v>2-1</v>
          </cell>
          <cell r="B13" t="str">
            <v> On</v>
          </cell>
        </row>
        <row r="14">
          <cell r="A14" t="str">
            <v>2-2</v>
          </cell>
          <cell r="B14" t="str">
            <v> Yirmi</v>
          </cell>
        </row>
        <row r="15">
          <cell r="A15" t="str">
            <v>2-3</v>
          </cell>
          <cell r="B15" t="str">
            <v> Otuz</v>
          </cell>
        </row>
        <row r="16">
          <cell r="A16" t="str">
            <v>2-4</v>
          </cell>
          <cell r="B16" t="str">
            <v> Kırk</v>
          </cell>
        </row>
        <row r="17">
          <cell r="A17" t="str">
            <v>2-5</v>
          </cell>
          <cell r="B17" t="str">
            <v> Elli</v>
          </cell>
        </row>
        <row r="18">
          <cell r="A18" t="str">
            <v>2-6</v>
          </cell>
          <cell r="B18" t="str">
            <v> Altmış</v>
          </cell>
        </row>
        <row r="19">
          <cell r="A19" t="str">
            <v>2-7</v>
          </cell>
          <cell r="B19" t="str">
            <v> Yetmiş</v>
          </cell>
        </row>
        <row r="20">
          <cell r="A20" t="str">
            <v>2-8</v>
          </cell>
          <cell r="B20" t="str">
            <v> Seksen</v>
          </cell>
        </row>
        <row r="21">
          <cell r="A21" t="str">
            <v>2-9</v>
          </cell>
          <cell r="B21" t="str">
            <v> Doksan</v>
          </cell>
        </row>
        <row r="22">
          <cell r="A22" t="str">
            <v>3-,</v>
          </cell>
          <cell r="B22" t="str">
            <v> TL</v>
          </cell>
        </row>
        <row r="23">
          <cell r="A23" t="str">
            <v>4-0</v>
          </cell>
          <cell r="B23" t="str">
            <v> </v>
          </cell>
        </row>
        <row r="24">
          <cell r="A24" t="str">
            <v>4-1</v>
          </cell>
          <cell r="B24" t="str">
            <v> Bir</v>
          </cell>
        </row>
        <row r="25">
          <cell r="A25" t="str">
            <v>4-2</v>
          </cell>
          <cell r="B25" t="str">
            <v> İki</v>
          </cell>
        </row>
        <row r="26">
          <cell r="A26" t="str">
            <v>4-3</v>
          </cell>
          <cell r="B26" t="str">
            <v> Üç</v>
          </cell>
        </row>
        <row r="27">
          <cell r="A27" t="str">
            <v>4-4</v>
          </cell>
          <cell r="B27" t="str">
            <v> Dört</v>
          </cell>
        </row>
        <row r="28">
          <cell r="A28" t="str">
            <v>4-5</v>
          </cell>
          <cell r="B28" t="str">
            <v> Beş</v>
          </cell>
        </row>
        <row r="29">
          <cell r="A29" t="str">
            <v>4-6</v>
          </cell>
          <cell r="B29" t="str">
            <v> Altı</v>
          </cell>
        </row>
        <row r="30">
          <cell r="A30" t="str">
            <v>4-7</v>
          </cell>
          <cell r="B30" t="str">
            <v> Yedi</v>
          </cell>
        </row>
        <row r="31">
          <cell r="A31" t="str">
            <v>4-8</v>
          </cell>
          <cell r="B31" t="str">
            <v> Sekiz</v>
          </cell>
        </row>
        <row r="32">
          <cell r="A32" t="str">
            <v>4-9</v>
          </cell>
          <cell r="B32" t="str">
            <v> Dokuz</v>
          </cell>
        </row>
        <row r="33">
          <cell r="A33" t="str">
            <v>5-0</v>
          </cell>
          <cell r="B33" t="str">
            <v> </v>
          </cell>
        </row>
        <row r="34">
          <cell r="A34" t="str">
            <v>5-1</v>
          </cell>
          <cell r="B34" t="str">
            <v> On</v>
          </cell>
        </row>
        <row r="35">
          <cell r="A35" t="str">
            <v>5-2</v>
          </cell>
          <cell r="B35" t="str">
            <v> Yirmi</v>
          </cell>
        </row>
        <row r="36">
          <cell r="A36" t="str">
            <v>5-3</v>
          </cell>
          <cell r="B36" t="str">
            <v> Otuz</v>
          </cell>
        </row>
        <row r="37">
          <cell r="A37" t="str">
            <v>5-4</v>
          </cell>
          <cell r="B37" t="str">
            <v> Kırk</v>
          </cell>
        </row>
        <row r="38">
          <cell r="A38" t="str">
            <v>5-5</v>
          </cell>
          <cell r="B38" t="str">
            <v> Elli</v>
          </cell>
        </row>
        <row r="39">
          <cell r="A39" t="str">
            <v>5-6</v>
          </cell>
          <cell r="B39" t="str">
            <v> Altmış</v>
          </cell>
        </row>
        <row r="40">
          <cell r="A40" t="str">
            <v>5-7</v>
          </cell>
          <cell r="B40" t="str">
            <v> Yetmiş</v>
          </cell>
        </row>
        <row r="41">
          <cell r="A41" t="str">
            <v>5-8</v>
          </cell>
          <cell r="B41" t="str">
            <v> Seksen</v>
          </cell>
        </row>
        <row r="42">
          <cell r="A42" t="str">
            <v>5-9</v>
          </cell>
          <cell r="B42" t="str">
            <v> Doksan</v>
          </cell>
        </row>
        <row r="43">
          <cell r="A43" t="str">
            <v>6-0</v>
          </cell>
          <cell r="B43" t="str">
            <v> </v>
          </cell>
        </row>
        <row r="44">
          <cell r="A44" t="str">
            <v>6-1</v>
          </cell>
          <cell r="B44" t="str">
            <v> Yüz</v>
          </cell>
        </row>
        <row r="45">
          <cell r="A45" t="str">
            <v>6-2</v>
          </cell>
          <cell r="B45" t="str">
            <v> İki Yüz</v>
          </cell>
        </row>
        <row r="46">
          <cell r="A46" t="str">
            <v>6-3</v>
          </cell>
          <cell r="B46" t="str">
            <v> Üç Yüz</v>
          </cell>
        </row>
        <row r="47">
          <cell r="A47" t="str">
            <v>6-4</v>
          </cell>
          <cell r="B47" t="str">
            <v> Dört Yüz</v>
          </cell>
        </row>
        <row r="48">
          <cell r="A48" t="str">
            <v>6-5</v>
          </cell>
          <cell r="B48" t="str">
            <v> Beş Yüz</v>
          </cell>
        </row>
        <row r="49">
          <cell r="A49" t="str">
            <v>6-6</v>
          </cell>
          <cell r="B49" t="str">
            <v> Altı Yüz</v>
          </cell>
        </row>
        <row r="50">
          <cell r="A50" t="str">
            <v>6-7</v>
          </cell>
          <cell r="B50" t="str">
            <v> Yedi Yüz</v>
          </cell>
        </row>
        <row r="51">
          <cell r="A51" t="str">
            <v>6-8</v>
          </cell>
          <cell r="B51" t="str">
            <v> Sekiz Yüz</v>
          </cell>
        </row>
        <row r="52">
          <cell r="A52" t="str">
            <v>6-9</v>
          </cell>
          <cell r="B52" t="str">
            <v> Dokuz Yüz</v>
          </cell>
        </row>
        <row r="53">
          <cell r="A53" t="str">
            <v>7-.</v>
          </cell>
          <cell r="B53" t="str">
            <v> Bin</v>
          </cell>
        </row>
        <row r="54">
          <cell r="A54" t="str">
            <v>7-2</v>
          </cell>
          <cell r="B54" t="str">
            <v> İki</v>
          </cell>
        </row>
        <row r="55">
          <cell r="A55" t="str">
            <v>7-3</v>
          </cell>
          <cell r="B55" t="str">
            <v> Üç</v>
          </cell>
        </row>
        <row r="56">
          <cell r="A56" t="str">
            <v>7-4</v>
          </cell>
          <cell r="B56" t="str">
            <v> Dört</v>
          </cell>
        </row>
        <row r="57">
          <cell r="A57" t="str">
            <v>7-5</v>
          </cell>
          <cell r="B57" t="str">
            <v> Beş</v>
          </cell>
        </row>
        <row r="58">
          <cell r="A58" t="str">
            <v>7-6</v>
          </cell>
          <cell r="B58" t="str">
            <v> Altı</v>
          </cell>
        </row>
        <row r="59">
          <cell r="A59" t="str">
            <v>7-7</v>
          </cell>
          <cell r="B59" t="str">
            <v> Yedi</v>
          </cell>
        </row>
        <row r="60">
          <cell r="A60" t="str">
            <v>7-8</v>
          </cell>
          <cell r="B60" t="str">
            <v> Sekiz</v>
          </cell>
        </row>
        <row r="61">
          <cell r="A61" t="str">
            <v>7-9</v>
          </cell>
          <cell r="B61" t="str">
            <v> Dokuz</v>
          </cell>
        </row>
        <row r="62">
          <cell r="A62" t="str">
            <v>8-0</v>
          </cell>
          <cell r="B62" t="str">
            <v> </v>
          </cell>
        </row>
        <row r="63">
          <cell r="A63" t="str">
            <v>8-1</v>
          </cell>
          <cell r="B63" t="str">
            <v> Bir</v>
          </cell>
        </row>
        <row r="64">
          <cell r="A64" t="str">
            <v>8-2</v>
          </cell>
          <cell r="B64" t="str">
            <v> İki</v>
          </cell>
        </row>
        <row r="65">
          <cell r="A65" t="str">
            <v>8-3</v>
          </cell>
          <cell r="B65" t="str">
            <v> Üç</v>
          </cell>
        </row>
        <row r="66">
          <cell r="A66" t="str">
            <v>8-4</v>
          </cell>
          <cell r="B66" t="str">
            <v> Dört</v>
          </cell>
        </row>
        <row r="67">
          <cell r="A67" t="str">
            <v>8-5</v>
          </cell>
          <cell r="B67" t="str">
            <v> Beş</v>
          </cell>
        </row>
        <row r="68">
          <cell r="A68" t="str">
            <v>8-6</v>
          </cell>
          <cell r="B68" t="str">
            <v> Altı</v>
          </cell>
        </row>
        <row r="69">
          <cell r="A69" t="str">
            <v>8-7</v>
          </cell>
          <cell r="B69" t="str">
            <v> Yedi</v>
          </cell>
        </row>
        <row r="70">
          <cell r="A70" t="str">
            <v>8-8</v>
          </cell>
          <cell r="B70" t="str">
            <v> Sekiz</v>
          </cell>
        </row>
        <row r="71">
          <cell r="A71" t="str">
            <v>8-9</v>
          </cell>
          <cell r="B71" t="str">
            <v> Dokuz</v>
          </cell>
        </row>
        <row r="72">
          <cell r="A72" t="str">
            <v>9-0</v>
          </cell>
          <cell r="B72" t="str">
            <v> </v>
          </cell>
        </row>
        <row r="73">
          <cell r="A73" t="str">
            <v>9-1</v>
          </cell>
          <cell r="B73" t="str">
            <v> On</v>
          </cell>
        </row>
        <row r="74">
          <cell r="A74" t="str">
            <v>9-2</v>
          </cell>
          <cell r="B74" t="str">
            <v> Yirmi</v>
          </cell>
        </row>
        <row r="75">
          <cell r="A75" t="str">
            <v>9-3</v>
          </cell>
          <cell r="B75" t="str">
            <v> Otuz</v>
          </cell>
        </row>
        <row r="76">
          <cell r="A76" t="str">
            <v>9-4</v>
          </cell>
          <cell r="B76" t="str">
            <v> Kırk</v>
          </cell>
        </row>
        <row r="77">
          <cell r="A77" t="str">
            <v>9-5</v>
          </cell>
          <cell r="B77" t="str">
            <v> Elli</v>
          </cell>
        </row>
        <row r="78">
          <cell r="A78" t="str">
            <v>9-6</v>
          </cell>
          <cell r="B78" t="str">
            <v> Altmış</v>
          </cell>
        </row>
        <row r="79">
          <cell r="A79" t="str">
            <v>9-7</v>
          </cell>
          <cell r="B79" t="str">
            <v> Yetmiş</v>
          </cell>
        </row>
        <row r="80">
          <cell r="A80" t="str">
            <v>9-8</v>
          </cell>
          <cell r="B80" t="str">
            <v> Seksen</v>
          </cell>
        </row>
        <row r="81">
          <cell r="A81" t="str">
            <v>9-9</v>
          </cell>
          <cell r="B81" t="str">
            <v> Doksan</v>
          </cell>
        </row>
        <row r="82">
          <cell r="A82" t="str">
            <v>10-1</v>
          </cell>
          <cell r="B82" t="str">
            <v> Yüz</v>
          </cell>
        </row>
        <row r="83">
          <cell r="A83" t="str">
            <v>10-2</v>
          </cell>
          <cell r="B83" t="str">
            <v> İki Yüz</v>
          </cell>
        </row>
        <row r="84">
          <cell r="A84" t="str">
            <v>10-3</v>
          </cell>
          <cell r="B84" t="str">
            <v> Üç Yüz</v>
          </cell>
        </row>
        <row r="85">
          <cell r="A85" t="str">
            <v>10-4</v>
          </cell>
          <cell r="B85" t="str">
            <v> Dört Yüz</v>
          </cell>
        </row>
        <row r="86">
          <cell r="A86" t="str">
            <v>10-5</v>
          </cell>
          <cell r="B86" t="str">
            <v> Beş Yüz</v>
          </cell>
        </row>
        <row r="87">
          <cell r="A87" t="str">
            <v>10-6</v>
          </cell>
          <cell r="B87" t="str">
            <v> Altı Yüz</v>
          </cell>
        </row>
        <row r="88">
          <cell r="A88" t="str">
            <v>10-7</v>
          </cell>
          <cell r="B88" t="str">
            <v> Yedi Yüz</v>
          </cell>
        </row>
        <row r="89">
          <cell r="A89" t="str">
            <v>10-8</v>
          </cell>
          <cell r="B89" t="str">
            <v> Sekiz Yüz</v>
          </cell>
        </row>
        <row r="90">
          <cell r="A90" t="str">
            <v>10-9</v>
          </cell>
          <cell r="B90" t="str">
            <v> Dokuz Yüz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2:K42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1.875" style="1" customWidth="1"/>
    <col min="2" max="2" width="2.25390625" style="1" customWidth="1"/>
    <col min="3" max="3" width="1.12109375" style="1" customWidth="1"/>
    <col min="4" max="4" width="64.25390625" style="1" bestFit="1" customWidth="1"/>
    <col min="5" max="5" width="20.25390625" style="1" customWidth="1"/>
    <col min="6" max="6" width="1.625" style="1" bestFit="1" customWidth="1"/>
    <col min="7" max="7" width="11.375" style="1" customWidth="1"/>
    <col min="8" max="8" width="1.75390625" style="1" customWidth="1"/>
    <col min="9" max="9" width="11.375" style="1" customWidth="1"/>
    <col min="10" max="10" width="1.625" style="1" customWidth="1"/>
    <col min="11" max="11" width="2.375" style="1" customWidth="1"/>
    <col min="12" max="16384" width="9.125" style="1" customWidth="1"/>
  </cols>
  <sheetData>
    <row r="1" ht="22.5" customHeight="1"/>
    <row r="2" spans="2:11" ht="10.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6.75" customHeight="1" thickBot="1">
      <c r="B3" s="13"/>
      <c r="K3" s="13"/>
    </row>
    <row r="4" spans="2:11" ht="27.75" customHeight="1" thickBot="1" thickTop="1">
      <c r="B4" s="13"/>
      <c r="D4" s="55" t="s">
        <v>0</v>
      </c>
      <c r="E4" s="86"/>
      <c r="F4" s="86"/>
      <c r="G4" s="86"/>
      <c r="H4" s="86"/>
      <c r="I4" s="86"/>
      <c r="J4" s="12"/>
      <c r="K4" s="13"/>
    </row>
    <row r="5" spans="2:11" ht="14.25" thickBot="1" thickTop="1">
      <c r="B5" s="13"/>
      <c r="D5" s="11" t="s">
        <v>2</v>
      </c>
      <c r="E5" s="77" t="s">
        <v>60</v>
      </c>
      <c r="F5" s="78"/>
      <c r="G5" s="57"/>
      <c r="H5" s="58"/>
      <c r="I5" s="58"/>
      <c r="J5" s="14"/>
      <c r="K5" s="13"/>
    </row>
    <row r="6" spans="2:11" ht="14.25" thickBot="1" thickTop="1">
      <c r="B6" s="13"/>
      <c r="D6" s="4" t="s">
        <v>1</v>
      </c>
      <c r="E6" s="73">
        <v>11111111111</v>
      </c>
      <c r="F6" s="74"/>
      <c r="G6" s="57"/>
      <c r="H6" s="58"/>
      <c r="I6" s="58"/>
      <c r="J6" s="14"/>
      <c r="K6" s="13"/>
    </row>
    <row r="7" spans="2:11" ht="14.25" thickBot="1" thickTop="1">
      <c r="B7" s="13"/>
      <c r="D7" s="4" t="s">
        <v>12</v>
      </c>
      <c r="E7" s="73">
        <v>7777777</v>
      </c>
      <c r="F7" s="74"/>
      <c r="G7" s="57"/>
      <c r="H7" s="58"/>
      <c r="I7" s="58"/>
      <c r="J7" s="14"/>
      <c r="K7" s="13"/>
    </row>
    <row r="8" spans="2:11" ht="14.25" thickBot="1" thickTop="1">
      <c r="B8" s="13"/>
      <c r="D8" s="4" t="s">
        <v>9</v>
      </c>
      <c r="E8" s="73">
        <v>88888888</v>
      </c>
      <c r="F8" s="74"/>
      <c r="G8" s="59"/>
      <c r="H8" s="60"/>
      <c r="I8" s="60"/>
      <c r="J8" s="14"/>
      <c r="K8" s="13"/>
    </row>
    <row r="9" spans="2:11" ht="14.25" thickBot="1" thickTop="1">
      <c r="B9" s="13"/>
      <c r="D9" s="5" t="s">
        <v>8</v>
      </c>
      <c r="E9" s="70" t="s">
        <v>52</v>
      </c>
      <c r="F9" s="71"/>
      <c r="G9" s="83"/>
      <c r="H9" s="83"/>
      <c r="I9" s="84"/>
      <c r="J9" s="14"/>
      <c r="K9" s="13"/>
    </row>
    <row r="10" spans="2:11" ht="14.25" thickBot="1" thickTop="1">
      <c r="B10" s="13"/>
      <c r="D10" s="5" t="s">
        <v>7</v>
      </c>
      <c r="E10" s="70" t="s">
        <v>52</v>
      </c>
      <c r="F10" s="71"/>
      <c r="G10" s="71"/>
      <c r="H10" s="71"/>
      <c r="I10" s="72"/>
      <c r="J10" s="14"/>
      <c r="K10" s="13"/>
    </row>
    <row r="11" spans="2:11" ht="14.25" thickBot="1" thickTop="1">
      <c r="B11" s="13"/>
      <c r="D11" s="5" t="s">
        <v>3</v>
      </c>
      <c r="E11" s="70" t="s">
        <v>63</v>
      </c>
      <c r="F11" s="71"/>
      <c r="G11" s="71"/>
      <c r="H11" s="71"/>
      <c r="I11" s="72"/>
      <c r="J11" s="14"/>
      <c r="K11" s="13"/>
    </row>
    <row r="12" spans="2:11" ht="14.25" thickBot="1" thickTop="1">
      <c r="B12" s="13"/>
      <c r="D12" s="5" t="s">
        <v>4</v>
      </c>
      <c r="E12" s="70" t="s">
        <v>62</v>
      </c>
      <c r="F12" s="71"/>
      <c r="G12" s="71"/>
      <c r="H12" s="71"/>
      <c r="I12" s="72"/>
      <c r="J12" s="14"/>
      <c r="K12" s="13"/>
    </row>
    <row r="13" spans="2:11" ht="14.25" thickBot="1" thickTop="1">
      <c r="B13" s="13"/>
      <c r="D13" s="6" t="s">
        <v>5</v>
      </c>
      <c r="E13" s="75">
        <v>43444</v>
      </c>
      <c r="F13" s="87"/>
      <c r="G13" s="87"/>
      <c r="H13" s="87"/>
      <c r="I13" s="88"/>
      <c r="J13" s="15"/>
      <c r="K13" s="13"/>
    </row>
    <row r="14" spans="2:11" ht="14.25" thickBot="1" thickTop="1">
      <c r="B14" s="13"/>
      <c r="D14" s="6" t="s">
        <v>13</v>
      </c>
      <c r="E14" s="89" t="s">
        <v>54</v>
      </c>
      <c r="F14" s="90"/>
      <c r="G14" s="90"/>
      <c r="H14" s="90"/>
      <c r="I14" s="91"/>
      <c r="J14" s="16"/>
      <c r="K14" s="13"/>
    </row>
    <row r="15" spans="2:11" ht="14.25" thickBot="1" thickTop="1">
      <c r="B15" s="13"/>
      <c r="D15" s="6" t="s">
        <v>10</v>
      </c>
      <c r="E15" s="75">
        <v>44116</v>
      </c>
      <c r="F15" s="71"/>
      <c r="G15" s="71"/>
      <c r="H15" s="71"/>
      <c r="I15" s="72"/>
      <c r="J15" s="14"/>
      <c r="K15" s="13"/>
    </row>
    <row r="16" spans="2:11" ht="14.25" thickBot="1" thickTop="1">
      <c r="B16" s="13"/>
      <c r="D16" s="6" t="s">
        <v>35</v>
      </c>
      <c r="E16" s="70" t="s">
        <v>64</v>
      </c>
      <c r="F16" s="71"/>
      <c r="G16" s="71"/>
      <c r="H16" s="71"/>
      <c r="I16" s="72"/>
      <c r="J16" s="14"/>
      <c r="K16" s="13"/>
    </row>
    <row r="17" spans="2:11" ht="14.25" thickBot="1" thickTop="1">
      <c r="B17" s="13"/>
      <c r="D17" s="7" t="s">
        <v>14</v>
      </c>
      <c r="E17" s="75" t="s">
        <v>67</v>
      </c>
      <c r="F17" s="76"/>
      <c r="G17" s="95"/>
      <c r="H17" s="96"/>
      <c r="I17" s="97"/>
      <c r="J17" s="15"/>
      <c r="K17" s="13"/>
    </row>
    <row r="18" spans="2:11" ht="14.25" thickBot="1" thickTop="1">
      <c r="B18" s="13"/>
      <c r="D18" s="8" t="s">
        <v>15</v>
      </c>
      <c r="E18" s="75">
        <v>44204</v>
      </c>
      <c r="F18" s="82"/>
      <c r="G18" s="98"/>
      <c r="H18" s="99"/>
      <c r="I18" s="100"/>
      <c r="J18" s="15"/>
      <c r="K18" s="13"/>
    </row>
    <row r="19" spans="2:11" ht="14.25" thickBot="1" thickTop="1">
      <c r="B19" s="13"/>
      <c r="D19" s="7" t="s">
        <v>53</v>
      </c>
      <c r="E19" s="75">
        <v>44206</v>
      </c>
      <c r="F19" s="76"/>
      <c r="G19" s="98"/>
      <c r="H19" s="99"/>
      <c r="I19" s="100"/>
      <c r="J19" s="15"/>
      <c r="K19" s="13"/>
    </row>
    <row r="20" spans="2:11" ht="12.75" customHeight="1" thickBot="1" thickTop="1">
      <c r="B20" s="13"/>
      <c r="D20" s="8" t="s">
        <v>36</v>
      </c>
      <c r="E20" s="75" t="s">
        <v>71</v>
      </c>
      <c r="F20" s="76"/>
      <c r="G20" s="101"/>
      <c r="H20" s="102"/>
      <c r="I20" s="103"/>
      <c r="J20" s="15"/>
      <c r="K20" s="13"/>
    </row>
    <row r="21" spans="2:11" ht="12.75" customHeight="1" thickBot="1" thickTop="1">
      <c r="B21" s="13"/>
      <c r="D21" s="9" t="s">
        <v>37</v>
      </c>
      <c r="E21" s="61" t="s">
        <v>45</v>
      </c>
      <c r="F21" s="62" t="s">
        <v>18</v>
      </c>
      <c r="G21" s="109"/>
      <c r="H21" s="109"/>
      <c r="I21" s="110"/>
      <c r="J21" s="17"/>
      <c r="K21" s="13"/>
    </row>
    <row r="22" spans="2:11" ht="12.75" customHeight="1" thickBot="1" thickTop="1">
      <c r="B22" s="13"/>
      <c r="D22" s="9" t="s">
        <v>38</v>
      </c>
      <c r="E22" s="61" t="s">
        <v>46</v>
      </c>
      <c r="F22" s="62" t="s">
        <v>18</v>
      </c>
      <c r="G22" s="107">
        <v>2800</v>
      </c>
      <c r="H22" s="107"/>
      <c r="I22" s="108"/>
      <c r="J22" s="18"/>
      <c r="K22" s="13"/>
    </row>
    <row r="23" spans="2:11" ht="12.75" customHeight="1" thickBot="1" thickTop="1">
      <c r="B23" s="13"/>
      <c r="D23" s="9" t="s">
        <v>39</v>
      </c>
      <c r="E23" s="61" t="s">
        <v>47</v>
      </c>
      <c r="F23" s="62" t="s">
        <v>18</v>
      </c>
      <c r="G23" s="107"/>
      <c r="H23" s="107"/>
      <c r="I23" s="108"/>
      <c r="J23" s="18"/>
      <c r="K23" s="13"/>
    </row>
    <row r="24" spans="2:11" ht="12.75" customHeight="1" thickBot="1" thickTop="1">
      <c r="B24" s="13"/>
      <c r="D24" s="9" t="s">
        <v>57</v>
      </c>
      <c r="E24" s="61" t="s">
        <v>59</v>
      </c>
      <c r="F24" s="62" t="s">
        <v>18</v>
      </c>
      <c r="G24" s="63">
        <v>250</v>
      </c>
      <c r="H24" s="62" t="s">
        <v>18</v>
      </c>
      <c r="I24" s="56">
        <v>42323</v>
      </c>
      <c r="J24" s="19"/>
      <c r="K24" s="13"/>
    </row>
    <row r="25" spans="2:11" ht="12.75" customHeight="1" thickBot="1" thickTop="1">
      <c r="B25" s="13"/>
      <c r="D25" s="9" t="s">
        <v>40</v>
      </c>
      <c r="E25" s="70" t="s">
        <v>66</v>
      </c>
      <c r="F25" s="71"/>
      <c r="G25" s="71"/>
      <c r="H25" s="64" t="s">
        <v>18</v>
      </c>
      <c r="I25" s="65">
        <v>2800</v>
      </c>
      <c r="J25" s="18"/>
      <c r="K25" s="13"/>
    </row>
    <row r="26" spans="2:11" ht="25.5" thickBot="1" thickTop="1">
      <c r="B26" s="13"/>
      <c r="D26" s="9" t="s">
        <v>41</v>
      </c>
      <c r="E26" s="70" t="s">
        <v>55</v>
      </c>
      <c r="F26" s="71"/>
      <c r="G26" s="71"/>
      <c r="H26" s="71"/>
      <c r="I26" s="72"/>
      <c r="J26" s="14"/>
      <c r="K26" s="13"/>
    </row>
    <row r="27" spans="2:11" ht="25.5" thickBot="1" thickTop="1">
      <c r="B27" s="13"/>
      <c r="D27" s="9" t="s">
        <v>42</v>
      </c>
      <c r="E27" s="61" t="s">
        <v>6</v>
      </c>
      <c r="F27" s="62" t="s">
        <v>18</v>
      </c>
      <c r="G27" s="79"/>
      <c r="H27" s="79"/>
      <c r="I27" s="80"/>
      <c r="J27" s="20"/>
      <c r="K27" s="13"/>
    </row>
    <row r="28" spans="2:11" ht="12.75" customHeight="1" thickBot="1" thickTop="1">
      <c r="B28" s="13"/>
      <c r="D28" s="9" t="s">
        <v>43</v>
      </c>
      <c r="E28" s="92" t="s">
        <v>26</v>
      </c>
      <c r="F28" s="93"/>
      <c r="G28" s="93"/>
      <c r="H28" s="93"/>
      <c r="I28" s="94"/>
      <c r="J28" s="21"/>
      <c r="K28" s="13"/>
    </row>
    <row r="29" spans="2:11" ht="12.75" customHeight="1" thickBot="1" thickTop="1">
      <c r="B29" s="13"/>
      <c r="D29" s="10" t="s">
        <v>44</v>
      </c>
      <c r="E29" s="66" t="s">
        <v>61</v>
      </c>
      <c r="F29" s="67" t="s">
        <v>18</v>
      </c>
      <c r="G29" s="68">
        <v>42685</v>
      </c>
      <c r="H29" s="67" t="s">
        <v>18</v>
      </c>
      <c r="I29" s="69">
        <v>123456789</v>
      </c>
      <c r="J29" s="22"/>
      <c r="K29" s="13"/>
    </row>
    <row r="30" spans="2:11" ht="12.75" customHeight="1" thickTop="1">
      <c r="B30" s="13"/>
      <c r="D30" s="33"/>
      <c r="E30" s="25"/>
      <c r="F30" s="26"/>
      <c r="G30" s="27"/>
      <c r="H30" s="26"/>
      <c r="I30" s="22"/>
      <c r="J30" s="22"/>
      <c r="K30" s="13"/>
    </row>
    <row r="31" spans="2:11" ht="12.75" customHeight="1">
      <c r="B31" s="13"/>
      <c r="C31" s="13"/>
      <c r="D31" s="28"/>
      <c r="E31" s="29"/>
      <c r="F31" s="30"/>
      <c r="G31" s="31"/>
      <c r="H31" s="30"/>
      <c r="I31" s="32"/>
      <c r="J31" s="32"/>
      <c r="K31" s="13"/>
    </row>
    <row r="32" spans="4:10" ht="38.25" customHeight="1">
      <c r="D32" s="33"/>
      <c r="E32" s="25"/>
      <c r="F32" s="26"/>
      <c r="G32" s="27"/>
      <c r="H32" s="26"/>
      <c r="I32" s="22"/>
      <c r="J32" s="22"/>
    </row>
    <row r="33" spans="2:11" ht="12.75" customHeight="1">
      <c r="B33" s="13"/>
      <c r="C33" s="13"/>
      <c r="D33" s="28"/>
      <c r="E33" s="29"/>
      <c r="F33" s="30"/>
      <c r="G33" s="31"/>
      <c r="H33" s="30"/>
      <c r="I33" s="32"/>
      <c r="J33" s="32"/>
      <c r="K33" s="13"/>
    </row>
    <row r="34" spans="2:11" ht="6" customHeight="1">
      <c r="B34" s="13"/>
      <c r="K34" s="13"/>
    </row>
    <row r="35" spans="2:11" ht="12.75">
      <c r="B35" s="13"/>
      <c r="D35" s="2" t="s">
        <v>50</v>
      </c>
      <c r="E35" s="2" t="s">
        <v>48</v>
      </c>
      <c r="F35" s="81" t="s">
        <v>49</v>
      </c>
      <c r="G35" s="81"/>
      <c r="H35" s="81"/>
      <c r="I35" s="81"/>
      <c r="J35" s="23"/>
      <c r="K35" s="13"/>
    </row>
    <row r="36" spans="2:11" ht="12.75">
      <c r="B36" s="13"/>
      <c r="D36" s="3" t="s">
        <v>29</v>
      </c>
      <c r="E36" s="34" t="s">
        <v>58</v>
      </c>
      <c r="F36" s="85" t="s">
        <v>33</v>
      </c>
      <c r="G36" s="85"/>
      <c r="H36" s="85"/>
      <c r="I36" s="85"/>
      <c r="J36" s="24"/>
      <c r="K36" s="13"/>
    </row>
    <row r="37" spans="2:11" ht="12.75">
      <c r="B37" s="13"/>
      <c r="D37" s="3" t="s">
        <v>30</v>
      </c>
      <c r="E37" s="34" t="s">
        <v>65</v>
      </c>
      <c r="F37" s="85" t="s">
        <v>51</v>
      </c>
      <c r="G37" s="85"/>
      <c r="H37" s="85"/>
      <c r="I37" s="85"/>
      <c r="J37" s="24"/>
      <c r="K37" s="13"/>
    </row>
    <row r="38" spans="2:11" ht="12.75">
      <c r="B38" s="13"/>
      <c r="D38" s="3" t="s">
        <v>32</v>
      </c>
      <c r="E38" s="34" t="s">
        <v>69</v>
      </c>
      <c r="F38" s="85" t="s">
        <v>34</v>
      </c>
      <c r="G38" s="85"/>
      <c r="H38" s="85"/>
      <c r="I38" s="85"/>
      <c r="J38" s="24"/>
      <c r="K38" s="13"/>
    </row>
    <row r="39" spans="2:11" ht="12.75">
      <c r="B39" s="13"/>
      <c r="D39" s="3" t="s">
        <v>31</v>
      </c>
      <c r="E39" s="34" t="s">
        <v>70</v>
      </c>
      <c r="F39" s="85" t="s">
        <v>56</v>
      </c>
      <c r="G39" s="85"/>
      <c r="H39" s="85"/>
      <c r="I39" s="85"/>
      <c r="J39" s="24"/>
      <c r="K39" s="13"/>
    </row>
    <row r="40" spans="2:11" ht="6" customHeight="1">
      <c r="B40" s="13"/>
      <c r="K40" s="13"/>
    </row>
    <row r="41" spans="2:11" ht="13.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6:9" ht="14.25" thickBot="1" thickTop="1">
      <c r="F42" s="104" t="s">
        <v>68</v>
      </c>
      <c r="G42" s="105"/>
      <c r="H42" s="105"/>
      <c r="I42" s="106"/>
    </row>
    <row r="43" ht="13.5" thickTop="1"/>
  </sheetData>
  <sheetProtection password="E6AF" sheet="1"/>
  <mergeCells count="31">
    <mergeCell ref="G23:I23"/>
    <mergeCell ref="G17:I20"/>
    <mergeCell ref="F37:I37"/>
    <mergeCell ref="E19:F19"/>
    <mergeCell ref="F42:I42"/>
    <mergeCell ref="E6:F6"/>
    <mergeCell ref="F38:I38"/>
    <mergeCell ref="F39:I39"/>
    <mergeCell ref="E26:I26"/>
    <mergeCell ref="G22:I22"/>
    <mergeCell ref="G21:I21"/>
    <mergeCell ref="E9:I9"/>
    <mergeCell ref="F36:I36"/>
    <mergeCell ref="E4:I4"/>
    <mergeCell ref="E11:I11"/>
    <mergeCell ref="E12:I12"/>
    <mergeCell ref="E13:I13"/>
    <mergeCell ref="E14:I14"/>
    <mergeCell ref="E28:I28"/>
    <mergeCell ref="E15:I15"/>
    <mergeCell ref="E25:G25"/>
    <mergeCell ref="E10:I10"/>
    <mergeCell ref="E7:F7"/>
    <mergeCell ref="E20:F20"/>
    <mergeCell ref="E5:F5"/>
    <mergeCell ref="G27:I27"/>
    <mergeCell ref="F35:I35"/>
    <mergeCell ref="E17:F17"/>
    <mergeCell ref="E18:F18"/>
    <mergeCell ref="E8:F8"/>
    <mergeCell ref="E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AD34"/>
  <sheetViews>
    <sheetView zoomScalePageLayoutView="0" workbookViewId="0" topLeftCell="A1">
      <selection activeCell="AG8" sqref="AG8"/>
    </sheetView>
  </sheetViews>
  <sheetFormatPr defaultColWidth="9.00390625" defaultRowHeight="12.75"/>
  <cols>
    <col min="1" max="1" width="4.25390625" style="35" customWidth="1"/>
    <col min="2" max="2" width="3.25390625" style="35" customWidth="1"/>
    <col min="3" max="7" width="3.875" style="35" customWidth="1"/>
    <col min="8" max="8" width="1.37890625" style="35" bestFit="1" customWidth="1"/>
    <col min="9" max="9" width="3.625" style="35" customWidth="1"/>
    <col min="10" max="15" width="3.875" style="35" customWidth="1"/>
    <col min="16" max="16" width="1.00390625" style="35" customWidth="1"/>
    <col min="17" max="20" width="3.75390625" style="35" customWidth="1"/>
    <col min="21" max="21" width="3.875" style="35" customWidth="1"/>
    <col min="22" max="22" width="2.00390625" style="35" customWidth="1"/>
    <col min="23" max="23" width="3.875" style="35" customWidth="1"/>
    <col min="24" max="24" width="5.125" style="35" customWidth="1"/>
    <col min="25" max="29" width="4.00390625" style="35" customWidth="1"/>
    <col min="30" max="30" width="3.125" style="35" customWidth="1"/>
    <col min="31" max="16384" width="9.125" style="35" customWidth="1"/>
  </cols>
  <sheetData>
    <row r="1" spans="3:29" ht="20.25"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23:30" ht="25.5" customHeight="1" thickBot="1">
      <c r="W2" s="111" t="str">
        <f>IF('BİLGİ GİRİŞİ'!F42="","",'BİLGİ GİRİŞİ'!F42)</f>
        <v>[ Bulanık İlçe Milli Eğitim Müdürlüğü ]</v>
      </c>
      <c r="X2" s="111"/>
      <c r="Y2" s="111"/>
      <c r="Z2" s="111"/>
      <c r="AA2" s="111"/>
      <c r="AB2" s="111"/>
      <c r="AC2" s="111"/>
      <c r="AD2" s="111"/>
    </row>
    <row r="3" spans="2:30" ht="19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2:30" ht="16.5" customHeight="1">
      <c r="B4" s="39"/>
      <c r="C4" s="122" t="s">
        <v>2</v>
      </c>
      <c r="D4" s="123"/>
      <c r="E4" s="123"/>
      <c r="F4" s="123"/>
      <c r="G4" s="123"/>
      <c r="H4" s="40" t="s">
        <v>11</v>
      </c>
      <c r="I4" s="118" t="str">
        <f>IF('BİLGİ GİRİŞİ'!E5="","",'BİLGİ GİRİŞİ'!E5)</f>
        <v>M.ATAM</v>
      </c>
      <c r="J4" s="118"/>
      <c r="K4" s="118"/>
      <c r="L4" s="118"/>
      <c r="M4" s="118"/>
      <c r="N4" s="118"/>
      <c r="O4" s="118"/>
      <c r="P4" s="119"/>
      <c r="Q4" s="122" t="s">
        <v>9</v>
      </c>
      <c r="R4" s="123"/>
      <c r="S4" s="123"/>
      <c r="T4" s="123"/>
      <c r="U4" s="123"/>
      <c r="V4" s="40" t="s">
        <v>11</v>
      </c>
      <c r="W4" s="121">
        <f>IF('BİLGİ GİRİŞİ'!E8="","",'BİLGİ GİRİŞİ'!E8)</f>
        <v>88888888</v>
      </c>
      <c r="X4" s="118"/>
      <c r="Y4" s="118"/>
      <c r="Z4" s="118"/>
      <c r="AA4" s="118"/>
      <c r="AB4" s="118"/>
      <c r="AC4" s="119"/>
      <c r="AD4" s="41"/>
    </row>
    <row r="5" spans="2:30" ht="16.5" customHeight="1">
      <c r="B5" s="39"/>
      <c r="C5" s="122" t="s">
        <v>1</v>
      </c>
      <c r="D5" s="123"/>
      <c r="E5" s="123"/>
      <c r="F5" s="123"/>
      <c r="G5" s="123"/>
      <c r="H5" s="40" t="s">
        <v>11</v>
      </c>
      <c r="I5" s="118">
        <f>IF('BİLGİ GİRİŞİ'!E6="","",'BİLGİ GİRİŞİ'!E6)</f>
        <v>11111111111</v>
      </c>
      <c r="J5" s="118"/>
      <c r="K5" s="118"/>
      <c r="L5" s="118"/>
      <c r="M5" s="118"/>
      <c r="N5" s="118"/>
      <c r="O5" s="118"/>
      <c r="P5" s="119"/>
      <c r="Q5" s="122" t="s">
        <v>12</v>
      </c>
      <c r="R5" s="123"/>
      <c r="S5" s="123"/>
      <c r="T5" s="123"/>
      <c r="U5" s="123"/>
      <c r="V5" s="40" t="s">
        <v>11</v>
      </c>
      <c r="W5" s="121">
        <f>IF('BİLGİ GİRİŞİ'!E7="","",'BİLGİ GİRİŞİ'!E7)</f>
        <v>7777777</v>
      </c>
      <c r="X5" s="118"/>
      <c r="Y5" s="118"/>
      <c r="Z5" s="118"/>
      <c r="AA5" s="118"/>
      <c r="AB5" s="118"/>
      <c r="AC5" s="119"/>
      <c r="AD5" s="41"/>
    </row>
    <row r="6" spans="2:30" ht="16.5" customHeight="1">
      <c r="B6" s="39"/>
      <c r="C6" s="21"/>
      <c r="D6" s="21"/>
      <c r="E6" s="21"/>
      <c r="F6" s="21"/>
      <c r="G6" s="21"/>
      <c r="H6" s="42"/>
      <c r="I6" s="43"/>
      <c r="J6" s="43"/>
      <c r="K6" s="43"/>
      <c r="L6" s="43"/>
      <c r="M6" s="43"/>
      <c r="N6" s="43"/>
      <c r="O6" s="43"/>
      <c r="P6" s="43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1"/>
    </row>
    <row r="7" spans="2:30" ht="16.5" customHeight="1">
      <c r="B7" s="39"/>
      <c r="C7" s="122" t="s">
        <v>8</v>
      </c>
      <c r="D7" s="123"/>
      <c r="E7" s="123"/>
      <c r="F7" s="123"/>
      <c r="G7" s="123"/>
      <c r="H7" s="40" t="s">
        <v>11</v>
      </c>
      <c r="I7" s="118" t="str">
        <f>IF('BİLGİ GİRİŞİ'!E9="","",'BİLGİ GİRİŞİ'!E9)</f>
        <v>Öğretmen</v>
      </c>
      <c r="J7" s="118"/>
      <c r="K7" s="118"/>
      <c r="L7" s="118"/>
      <c r="M7" s="118"/>
      <c r="N7" s="118"/>
      <c r="O7" s="118"/>
      <c r="P7" s="119"/>
      <c r="Q7" s="122" t="s">
        <v>7</v>
      </c>
      <c r="R7" s="123"/>
      <c r="S7" s="123"/>
      <c r="T7" s="123"/>
      <c r="U7" s="123"/>
      <c r="V7" s="40" t="s">
        <v>11</v>
      </c>
      <c r="W7" s="118" t="str">
        <f>IF('BİLGİ GİRİŞİ'!E10="","",'BİLGİ GİRİŞİ'!E10)</f>
        <v>Öğretmen</v>
      </c>
      <c r="X7" s="118"/>
      <c r="Y7" s="118"/>
      <c r="Z7" s="118"/>
      <c r="AA7" s="118"/>
      <c r="AB7" s="118"/>
      <c r="AC7" s="119"/>
      <c r="AD7" s="41"/>
    </row>
    <row r="8" spans="2:30" ht="16.5" customHeight="1">
      <c r="B8" s="39"/>
      <c r="C8" s="122" t="s">
        <v>3</v>
      </c>
      <c r="D8" s="123"/>
      <c r="E8" s="123"/>
      <c r="F8" s="123"/>
      <c r="G8" s="123"/>
      <c r="H8" s="40" t="s">
        <v>11</v>
      </c>
      <c r="I8" s="118" t="str">
        <f>IF('BİLGİ GİRİŞİ'!E11="","",'BİLGİ GİRİŞİ'!E11)</f>
        <v>MUŞ-Bulanık İlçe Milli Eğitim Müdürlüğü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41"/>
    </row>
    <row r="9" spans="2:30" ht="16.5" customHeight="1">
      <c r="B9" s="39"/>
      <c r="C9" s="122" t="s">
        <v>4</v>
      </c>
      <c r="D9" s="123"/>
      <c r="E9" s="123"/>
      <c r="F9" s="123"/>
      <c r="G9" s="123"/>
      <c r="H9" s="40" t="s">
        <v>11</v>
      </c>
      <c r="I9" s="118" t="str">
        <f>IF('BİLGİ GİRİŞİ'!E12="","",'BİLGİ GİRİŞİ'!E12)</f>
        <v>İZMİR-Konak Vali Vecdi Gönül Lisesi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41"/>
    </row>
    <row r="10" spans="2:30" ht="15.75" customHeight="1">
      <c r="B10" s="39"/>
      <c r="C10" s="21"/>
      <c r="D10" s="21"/>
      <c r="E10" s="21"/>
      <c r="F10" s="21"/>
      <c r="G10" s="2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/>
    </row>
    <row r="11" spans="2:30" ht="17.25" customHeight="1">
      <c r="B11" s="39"/>
      <c r="C11" s="132" t="s">
        <v>5</v>
      </c>
      <c r="D11" s="131"/>
      <c r="E11" s="131"/>
      <c r="F11" s="131"/>
      <c r="G11" s="131"/>
      <c r="H11" s="40" t="s">
        <v>11</v>
      </c>
      <c r="I11" s="115">
        <f>IF('BİLGİ GİRİŞİ'!E13="","",'BİLGİ GİRİŞİ'!E13)</f>
        <v>43444</v>
      </c>
      <c r="J11" s="133"/>
      <c r="K11" s="133"/>
      <c r="L11" s="133"/>
      <c r="M11" s="133"/>
      <c r="N11" s="133"/>
      <c r="O11" s="133"/>
      <c r="P11" s="134"/>
      <c r="Q11" s="132" t="s">
        <v>13</v>
      </c>
      <c r="R11" s="131"/>
      <c r="S11" s="131"/>
      <c r="T11" s="131"/>
      <c r="U11" s="131"/>
      <c r="V11" s="44" t="s">
        <v>11</v>
      </c>
      <c r="W11" s="133" t="str">
        <f>IF('BİLGİ GİRİŞİ'!E14="","",'BİLGİ GİRİŞİ'!E14)</f>
        <v>8/2</v>
      </c>
      <c r="X11" s="133"/>
      <c r="Y11" s="133"/>
      <c r="Z11" s="133"/>
      <c r="AA11" s="133"/>
      <c r="AB11" s="133"/>
      <c r="AC11" s="134"/>
      <c r="AD11" s="41"/>
    </row>
    <row r="12" spans="2:30" ht="17.25" customHeight="1">
      <c r="B12" s="39"/>
      <c r="C12" s="122" t="s">
        <v>10</v>
      </c>
      <c r="D12" s="123"/>
      <c r="E12" s="123"/>
      <c r="F12" s="123"/>
      <c r="G12" s="123"/>
      <c r="H12" s="40" t="s">
        <v>11</v>
      </c>
      <c r="I12" s="115">
        <f>IF('BİLGİ GİRİŞİ'!E15="","",'BİLGİ GİRİŞİ'!E15)</f>
        <v>44116</v>
      </c>
      <c r="J12" s="115"/>
      <c r="K12" s="115"/>
      <c r="L12" s="115"/>
      <c r="M12" s="115"/>
      <c r="N12" s="115"/>
      <c r="O12" s="115"/>
      <c r="P12" s="120"/>
      <c r="Q12" s="135" t="s">
        <v>35</v>
      </c>
      <c r="R12" s="136"/>
      <c r="S12" s="136"/>
      <c r="T12" s="136"/>
      <c r="U12" s="136"/>
      <c r="V12" s="45" t="s">
        <v>11</v>
      </c>
      <c r="W12" s="133" t="str">
        <f>IF('BİLGİ GİRİŞİ'!E16="","",'BİLGİ GİRİŞİ'!E16)</f>
        <v>3 Yıl 4 Ay</v>
      </c>
      <c r="X12" s="133"/>
      <c r="Y12" s="133"/>
      <c r="Z12" s="133"/>
      <c r="AA12" s="133"/>
      <c r="AB12" s="133"/>
      <c r="AC12" s="134"/>
      <c r="AD12" s="41"/>
    </row>
    <row r="13" spans="2:30" ht="16.5" customHeight="1">
      <c r="B13" s="39"/>
      <c r="C13" s="21"/>
      <c r="D13" s="21"/>
      <c r="E13" s="21"/>
      <c r="F13" s="21"/>
      <c r="G13" s="2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</row>
    <row r="14" spans="2:30" ht="16.5" customHeight="1">
      <c r="B14" s="39"/>
      <c r="C14" s="122" t="s">
        <v>14</v>
      </c>
      <c r="D14" s="123"/>
      <c r="E14" s="123"/>
      <c r="F14" s="123"/>
      <c r="G14" s="123"/>
      <c r="H14" s="40" t="s">
        <v>11</v>
      </c>
      <c r="I14" s="115" t="str">
        <f>IF('BİLGİ GİRİŞİ'!E17="","",'BİLGİ GİRİŞİ'!E17)</f>
        <v>04.01.221</v>
      </c>
      <c r="J14" s="115"/>
      <c r="K14" s="115"/>
      <c r="L14" s="115"/>
      <c r="M14" s="115"/>
      <c r="N14" s="115"/>
      <c r="O14" s="115"/>
      <c r="P14" s="120"/>
      <c r="Q14" s="122" t="s">
        <v>15</v>
      </c>
      <c r="R14" s="123"/>
      <c r="S14" s="123"/>
      <c r="T14" s="123"/>
      <c r="U14" s="123"/>
      <c r="V14" s="40" t="s">
        <v>11</v>
      </c>
      <c r="W14" s="115">
        <f>IF('BİLGİ GİRİŞİ'!E18="","",'BİLGİ GİRİŞİ'!E18)</f>
        <v>44204</v>
      </c>
      <c r="X14" s="115"/>
      <c r="Y14" s="115"/>
      <c r="Z14" s="115"/>
      <c r="AA14" s="115"/>
      <c r="AB14" s="115"/>
      <c r="AC14" s="120"/>
      <c r="AD14" s="41"/>
    </row>
    <row r="15" spans="2:30" ht="49.5" customHeight="1">
      <c r="B15" s="39"/>
      <c r="C15" s="130" t="s">
        <v>17</v>
      </c>
      <c r="D15" s="131"/>
      <c r="E15" s="131"/>
      <c r="F15" s="131"/>
      <c r="G15" s="131"/>
      <c r="H15" s="40" t="s">
        <v>11</v>
      </c>
      <c r="I15" s="128">
        <f>IF('BİLGİ GİRİŞİ'!E19="","",'BİLGİ GİRİŞİ'!E19)</f>
        <v>44206</v>
      </c>
      <c r="J15" s="128"/>
      <c r="K15" s="128"/>
      <c r="L15" s="128"/>
      <c r="M15" s="128"/>
      <c r="N15" s="128"/>
      <c r="O15" s="128"/>
      <c r="P15" s="129"/>
      <c r="Q15" s="130" t="s">
        <v>16</v>
      </c>
      <c r="R15" s="131"/>
      <c r="S15" s="131"/>
      <c r="T15" s="131"/>
      <c r="U15" s="131"/>
      <c r="V15" s="40" t="s">
        <v>11</v>
      </c>
      <c r="W15" s="128" t="str">
        <f>IF('BİLGİ GİRİŞİ'!E20="","",'BİLGİ GİRİŞİ'!E20)</f>
        <v>15/15/15151</v>
      </c>
      <c r="X15" s="128"/>
      <c r="Y15" s="128"/>
      <c r="Z15" s="128"/>
      <c r="AA15" s="128"/>
      <c r="AB15" s="128"/>
      <c r="AC15" s="129"/>
      <c r="AD15" s="41"/>
    </row>
    <row r="16" spans="2:30" ht="12.75" customHeight="1"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1"/>
    </row>
    <row r="17" spans="2:30" ht="35.25" customHeight="1">
      <c r="B17" s="39"/>
      <c r="C17" s="124" t="s">
        <v>21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46" t="s">
        <v>11</v>
      </c>
      <c r="Q17" s="118" t="str">
        <f>IF('BİLGİ GİRİŞİ'!E21="","",'BİLGİ GİRİŞİ'!E21)</f>
        <v>ETMİŞTİR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41"/>
    </row>
    <row r="18" spans="2:30" ht="35.25" customHeight="1">
      <c r="B18" s="39"/>
      <c r="C18" s="124" t="s">
        <v>20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46" t="s">
        <v>11</v>
      </c>
      <c r="Q18" s="125">
        <f>IF('BİLGİ GİRİŞİ'!G22="","",'BİLGİ GİRİŞİ'!G22)</f>
        <v>2800</v>
      </c>
      <c r="R18" s="125"/>
      <c r="S18" s="125"/>
      <c r="T18" s="126" t="str">
        <f>IF('BİLGİ GİRİŞİ'!E22="","",'BİLGİ GİRİŞİ'!E22)</f>
        <v>ALMIŞTIR</v>
      </c>
      <c r="U18" s="126"/>
      <c r="V18" s="126"/>
      <c r="W18" s="126"/>
      <c r="X18" s="126"/>
      <c r="Y18" s="126"/>
      <c r="Z18" s="126"/>
      <c r="AA18" s="126"/>
      <c r="AB18" s="126"/>
      <c r="AC18" s="127"/>
      <c r="AD18" s="41"/>
    </row>
    <row r="19" spans="2:30" ht="35.25" customHeight="1">
      <c r="B19" s="39"/>
      <c r="C19" s="124" t="s">
        <v>19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46" t="s">
        <v>11</v>
      </c>
      <c r="Q19" s="118" t="str">
        <f>IF('BİLGİ GİRİŞİ'!E23="","",'BİLGİ GİRİŞİ'!E23)</f>
        <v>ALMAMIŞTIR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41"/>
    </row>
    <row r="20" spans="2:30" ht="35.25" customHeight="1">
      <c r="B20" s="39"/>
      <c r="C20" s="124" t="s">
        <v>22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46" t="s">
        <v>11</v>
      </c>
      <c r="Q20" s="115" t="str">
        <f>IF('BİLGİ GİRİŞİ'!E24="","",'BİLGİ GİRİŞİ'!E24)</f>
        <v>1/3 ÜNÜ ALMIŞTIR</v>
      </c>
      <c r="R20" s="115"/>
      <c r="S20" s="115"/>
      <c r="T20" s="115"/>
      <c r="U20" s="115"/>
      <c r="V20" s="115"/>
      <c r="W20" s="54" t="s">
        <v>18</v>
      </c>
      <c r="X20" s="114">
        <f>IF('BİLGİ GİRİŞİ'!I24="","",'BİLGİ GİRİŞİ'!I24)</f>
        <v>42323</v>
      </c>
      <c r="Y20" s="114"/>
      <c r="Z20" s="53" t="s">
        <v>18</v>
      </c>
      <c r="AA20" s="112">
        <f>IF('BİLGİ GİRİŞİ'!G24="","",'BİLGİ GİRİŞİ'!G24)</f>
        <v>250</v>
      </c>
      <c r="AB20" s="112"/>
      <c r="AC20" s="113"/>
      <c r="AD20" s="41"/>
    </row>
    <row r="21" spans="2:30" ht="35.25" customHeight="1">
      <c r="B21" s="39"/>
      <c r="C21" s="124" t="s">
        <v>23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46" t="s">
        <v>11</v>
      </c>
      <c r="Q21" s="154" t="str">
        <f>IF('BİLGİ GİRİŞİ'!E25="","",'BİLGİ GİRİŞİ'!E25)</f>
        <v>2020-2021 YILI İÇİN ALMIŞTIR</v>
      </c>
      <c r="R21" s="154"/>
      <c r="S21" s="154"/>
      <c r="T21" s="154"/>
      <c r="U21" s="154"/>
      <c r="V21" s="154"/>
      <c r="W21" s="154"/>
      <c r="X21" s="154"/>
      <c r="Y21" s="47" t="s">
        <v>18</v>
      </c>
      <c r="Z21" s="125">
        <f>IF('BİLGİ GİRİŞİ'!I25="","",'BİLGİ GİRİŞİ'!I25)</f>
        <v>2800</v>
      </c>
      <c r="AA21" s="125"/>
      <c r="AB21" s="125"/>
      <c r="AC21" s="147"/>
      <c r="AD21" s="41"/>
    </row>
    <row r="22" spans="2:30" ht="50.25" customHeight="1">
      <c r="B22" s="39"/>
      <c r="C22" s="124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46" t="s">
        <v>11</v>
      </c>
      <c r="Q22" s="133" t="str">
        <f>IF('BİLGİ GİRİŞİ'!E26="","",'BİLGİ GİRİŞİ'!E26)</f>
        <v>YOKTUR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41"/>
    </row>
    <row r="23" spans="2:30" ht="50.25" customHeight="1">
      <c r="B23" s="39"/>
      <c r="C23" s="124" t="s">
        <v>25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6" t="s">
        <v>11</v>
      </c>
      <c r="Q23" s="133" t="str">
        <f>IF('BİLGİ GİRİŞİ'!E27="","",'BİLGİ GİRİŞİ'!E27)</f>
        <v>YARARLANMIYOR</v>
      </c>
      <c r="R23" s="133"/>
      <c r="S23" s="133"/>
      <c r="T23" s="133"/>
      <c r="U23" s="133"/>
      <c r="V23" s="48" t="s">
        <v>18</v>
      </c>
      <c r="W23" s="133">
        <f>IF('BİLGİ GİRİŞİ'!G27="","",'BİLGİ GİRİŞİ'!G27)</f>
      </c>
      <c r="X23" s="133"/>
      <c r="Y23" s="133"/>
      <c r="Z23" s="133"/>
      <c r="AA23" s="133"/>
      <c r="AB23" s="133"/>
      <c r="AC23" s="134"/>
      <c r="AD23" s="41"/>
    </row>
    <row r="24" spans="2:30" ht="36" customHeight="1">
      <c r="B24" s="39"/>
      <c r="C24" s="124" t="s">
        <v>27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46" t="s">
        <v>11</v>
      </c>
      <c r="Q24" s="145" t="str">
        <f>IF('BİLGİ GİRİŞİ'!E28="","",'BİLGİ GİRİŞİ'!E28)</f>
        <v>SAY 2000i SİSTEMİNE KAYITLI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41"/>
    </row>
    <row r="25" spans="2:30" ht="33" customHeight="1">
      <c r="B25" s="39"/>
      <c r="C25" s="124" t="s">
        <v>28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6" t="s">
        <v>11</v>
      </c>
      <c r="Q25" s="143" t="str">
        <f>IF('BİLGİ GİRİŞİ'!E29="","",'BİLGİ GİRİŞİ'!E29)</f>
        <v>SENDİKA-SEN</v>
      </c>
      <c r="R25" s="143"/>
      <c r="S25" s="143"/>
      <c r="T25" s="143"/>
      <c r="U25" s="143"/>
      <c r="V25" s="49" t="s">
        <v>18</v>
      </c>
      <c r="W25" s="115">
        <f>IF('BİLGİ GİRİŞİ'!G29="","",'BİLGİ GİRİŞİ'!G29)</f>
        <v>42685</v>
      </c>
      <c r="X25" s="115"/>
      <c r="Y25" s="115"/>
      <c r="Z25" s="49" t="s">
        <v>18</v>
      </c>
      <c r="AA25" s="116">
        <f>IF('BİLGİ GİRİŞİ'!I29="","",'BİLGİ GİRİŞİ'!I29)</f>
        <v>123456789</v>
      </c>
      <c r="AB25" s="116"/>
      <c r="AC25" s="117"/>
      <c r="AD25" s="41"/>
    </row>
    <row r="26" spans="2:30" ht="27" customHeight="1">
      <c r="B26" s="39"/>
      <c r="AD26" s="41"/>
    </row>
    <row r="27" spans="2:30" ht="27" customHeight="1">
      <c r="B27" s="39"/>
      <c r="C27" s="140" t="s">
        <v>29</v>
      </c>
      <c r="D27" s="141"/>
      <c r="E27" s="141"/>
      <c r="F27" s="141"/>
      <c r="G27" s="141"/>
      <c r="H27" s="141"/>
      <c r="I27" s="141"/>
      <c r="J27" s="140" t="s">
        <v>30</v>
      </c>
      <c r="K27" s="141"/>
      <c r="L27" s="141"/>
      <c r="M27" s="141"/>
      <c r="N27" s="141"/>
      <c r="O27" s="141"/>
      <c r="P27" s="142"/>
      <c r="Q27" s="140" t="s">
        <v>32</v>
      </c>
      <c r="R27" s="141"/>
      <c r="S27" s="141"/>
      <c r="T27" s="141"/>
      <c r="U27" s="141"/>
      <c r="V27" s="141"/>
      <c r="W27" s="142"/>
      <c r="X27" s="141" t="s">
        <v>31</v>
      </c>
      <c r="Y27" s="141"/>
      <c r="Z27" s="141"/>
      <c r="AA27" s="141"/>
      <c r="AB27" s="141"/>
      <c r="AC27" s="142"/>
      <c r="AD27" s="41"/>
    </row>
    <row r="28" spans="2:30" ht="12.75" customHeight="1">
      <c r="B28" s="39"/>
      <c r="C28" s="137" t="str">
        <f>IF('BİLGİ GİRİŞİ'!E36="","",'BİLGİ GİRİŞİ'!E36)</f>
        <v>Ahmet AYDIN</v>
      </c>
      <c r="D28" s="138"/>
      <c r="E28" s="138"/>
      <c r="F28" s="138"/>
      <c r="G28" s="138"/>
      <c r="H28" s="138"/>
      <c r="I28" s="138"/>
      <c r="J28" s="137" t="str">
        <f>IF('BİLGİ GİRİŞİ'!E37="","",'BİLGİ GİRİŞİ'!E37)</f>
        <v>Ali ÇİÇEKLİ</v>
      </c>
      <c r="K28" s="138"/>
      <c r="L28" s="138"/>
      <c r="M28" s="138"/>
      <c r="N28" s="138"/>
      <c r="O28" s="138"/>
      <c r="P28" s="139"/>
      <c r="Q28" s="137" t="str">
        <f>IF('BİLGİ GİRİŞİ'!E38="","",'BİLGİ GİRİŞİ'!E38)</f>
        <v>Yalçın TUNÇEL</v>
      </c>
      <c r="R28" s="138"/>
      <c r="S28" s="138"/>
      <c r="T28" s="138"/>
      <c r="U28" s="138"/>
      <c r="V28" s="138"/>
      <c r="W28" s="139"/>
      <c r="X28" s="138" t="str">
        <f>IF('BİLGİ GİRİŞİ'!E39="","",'BİLGİ GİRİŞİ'!E39)</f>
        <v>Ümit AYDOĞDU</v>
      </c>
      <c r="Y28" s="138"/>
      <c r="Z28" s="138"/>
      <c r="AA28" s="138"/>
      <c r="AB28" s="138"/>
      <c r="AC28" s="139"/>
      <c r="AD28" s="41"/>
    </row>
    <row r="29" spans="2:30" ht="12.75" customHeight="1">
      <c r="B29" s="39"/>
      <c r="C29" s="137" t="str">
        <f>IF('BİLGİ GİRİŞİ'!F36="","",'BİLGİ GİRİŞİ'!F36)</f>
        <v>Memur</v>
      </c>
      <c r="D29" s="138"/>
      <c r="E29" s="138"/>
      <c r="F29" s="138"/>
      <c r="G29" s="138"/>
      <c r="H29" s="138"/>
      <c r="I29" s="138"/>
      <c r="J29" s="137" t="str">
        <f>IF('BİLGİ GİRİŞİ'!F37="","",'BİLGİ GİRİŞİ'!F37)</f>
        <v>İlçe Milli Eğitim Şube Müdürü</v>
      </c>
      <c r="K29" s="138"/>
      <c r="L29" s="138"/>
      <c r="M29" s="138"/>
      <c r="N29" s="138"/>
      <c r="O29" s="138"/>
      <c r="P29" s="139"/>
      <c r="Q29" s="137" t="str">
        <f>IF('BİLGİ GİRİŞİ'!F38="","",'BİLGİ GİRİŞİ'!F38)</f>
        <v>İlçe Milli Eğitim Müdürü</v>
      </c>
      <c r="R29" s="138"/>
      <c r="S29" s="138"/>
      <c r="T29" s="138"/>
      <c r="U29" s="138"/>
      <c r="V29" s="138"/>
      <c r="W29" s="139"/>
      <c r="X29" s="138" t="str">
        <f>IF('BİLGİ GİRİŞİ'!F39="","",'BİLGİ GİRİŞİ'!F39)</f>
        <v>Malmüdürü</v>
      </c>
      <c r="Y29" s="138"/>
      <c r="Z29" s="138"/>
      <c r="AA29" s="138"/>
      <c r="AB29" s="138"/>
      <c r="AC29" s="139"/>
      <c r="AD29" s="41"/>
    </row>
    <row r="30" spans="2:30" ht="27" customHeight="1">
      <c r="B30" s="39"/>
      <c r="C30" s="148"/>
      <c r="D30" s="149"/>
      <c r="E30" s="149"/>
      <c r="F30" s="149"/>
      <c r="G30" s="149"/>
      <c r="H30" s="149"/>
      <c r="I30" s="149"/>
      <c r="J30" s="148"/>
      <c r="K30" s="149"/>
      <c r="L30" s="149"/>
      <c r="M30" s="149"/>
      <c r="N30" s="149"/>
      <c r="O30" s="149"/>
      <c r="P30" s="152"/>
      <c r="Q30" s="148"/>
      <c r="R30" s="149"/>
      <c r="S30" s="149"/>
      <c r="T30" s="149"/>
      <c r="U30" s="149"/>
      <c r="V30" s="149"/>
      <c r="W30" s="152"/>
      <c r="X30" s="149"/>
      <c r="Y30" s="149"/>
      <c r="Z30" s="149"/>
      <c r="AA30" s="149"/>
      <c r="AB30" s="149"/>
      <c r="AC30" s="152"/>
      <c r="AD30" s="41"/>
    </row>
    <row r="31" spans="2:30" ht="27" customHeight="1">
      <c r="B31" s="39"/>
      <c r="C31" s="148"/>
      <c r="D31" s="149"/>
      <c r="E31" s="149"/>
      <c r="F31" s="149"/>
      <c r="G31" s="149"/>
      <c r="H31" s="149"/>
      <c r="I31" s="149"/>
      <c r="J31" s="148"/>
      <c r="K31" s="149"/>
      <c r="L31" s="149"/>
      <c r="M31" s="149"/>
      <c r="N31" s="149"/>
      <c r="O31" s="149"/>
      <c r="P31" s="152"/>
      <c r="Q31" s="148"/>
      <c r="R31" s="149"/>
      <c r="S31" s="149"/>
      <c r="T31" s="149"/>
      <c r="U31" s="149"/>
      <c r="V31" s="149"/>
      <c r="W31" s="152"/>
      <c r="X31" s="149"/>
      <c r="Y31" s="149"/>
      <c r="Z31" s="149"/>
      <c r="AA31" s="149"/>
      <c r="AB31" s="149"/>
      <c r="AC31" s="152"/>
      <c r="AD31" s="41"/>
    </row>
    <row r="32" spans="2:30" ht="13.5" customHeight="1">
      <c r="B32" s="39"/>
      <c r="C32" s="148"/>
      <c r="D32" s="149"/>
      <c r="E32" s="149"/>
      <c r="F32" s="149"/>
      <c r="G32" s="149"/>
      <c r="H32" s="149"/>
      <c r="I32" s="149"/>
      <c r="J32" s="148"/>
      <c r="K32" s="149"/>
      <c r="L32" s="149"/>
      <c r="M32" s="149"/>
      <c r="N32" s="149"/>
      <c r="O32" s="149"/>
      <c r="P32" s="152"/>
      <c r="Q32" s="148"/>
      <c r="R32" s="149"/>
      <c r="S32" s="149"/>
      <c r="T32" s="149"/>
      <c r="U32" s="149"/>
      <c r="V32" s="149"/>
      <c r="W32" s="152"/>
      <c r="X32" s="149"/>
      <c r="Y32" s="149"/>
      <c r="Z32" s="149"/>
      <c r="AA32" s="149"/>
      <c r="AB32" s="149"/>
      <c r="AC32" s="152"/>
      <c r="AD32" s="41"/>
    </row>
    <row r="33" spans="2:30" ht="13.5" customHeight="1">
      <c r="B33" s="39"/>
      <c r="C33" s="150"/>
      <c r="D33" s="151"/>
      <c r="E33" s="151"/>
      <c r="F33" s="151"/>
      <c r="G33" s="151"/>
      <c r="H33" s="151"/>
      <c r="I33" s="151"/>
      <c r="J33" s="150"/>
      <c r="K33" s="151"/>
      <c r="L33" s="151"/>
      <c r="M33" s="151"/>
      <c r="N33" s="151"/>
      <c r="O33" s="151"/>
      <c r="P33" s="153"/>
      <c r="Q33" s="150"/>
      <c r="R33" s="151"/>
      <c r="S33" s="151"/>
      <c r="T33" s="151"/>
      <c r="U33" s="151"/>
      <c r="V33" s="151"/>
      <c r="W33" s="153"/>
      <c r="X33" s="151"/>
      <c r="Y33" s="151"/>
      <c r="Z33" s="151"/>
      <c r="AA33" s="151"/>
      <c r="AB33" s="151"/>
      <c r="AC33" s="153"/>
      <c r="AD33" s="41"/>
    </row>
    <row r="34" spans="2:30" ht="16.5" customHeight="1" thickBo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</sheetData>
  <sheetProtection password="E6AF" sheet="1"/>
  <mergeCells count="75">
    <mergeCell ref="Q19:AC19"/>
    <mergeCell ref="C19:O19"/>
    <mergeCell ref="C23:O23"/>
    <mergeCell ref="Q23:U23"/>
    <mergeCell ref="Q21:X21"/>
    <mergeCell ref="C24:O24"/>
    <mergeCell ref="C21:O21"/>
    <mergeCell ref="W23:AC23"/>
    <mergeCell ref="C30:I33"/>
    <mergeCell ref="J30:P33"/>
    <mergeCell ref="Q30:W33"/>
    <mergeCell ref="X30:AC33"/>
    <mergeCell ref="J27:P27"/>
    <mergeCell ref="C27:I27"/>
    <mergeCell ref="X29:AC29"/>
    <mergeCell ref="C29:I29"/>
    <mergeCell ref="J29:P29"/>
    <mergeCell ref="Q29:W29"/>
    <mergeCell ref="C1:AC1"/>
    <mergeCell ref="I11:P11"/>
    <mergeCell ref="I12:P12"/>
    <mergeCell ref="Q24:AC24"/>
    <mergeCell ref="C12:G12"/>
    <mergeCell ref="W11:AC11"/>
    <mergeCell ref="Z21:AC21"/>
    <mergeCell ref="W7:AC7"/>
    <mergeCell ref="C17:O17"/>
    <mergeCell ref="Q22:AC22"/>
    <mergeCell ref="Q28:W28"/>
    <mergeCell ref="X28:AC28"/>
    <mergeCell ref="J28:P28"/>
    <mergeCell ref="C22:O22"/>
    <mergeCell ref="C28:I28"/>
    <mergeCell ref="C20:O20"/>
    <mergeCell ref="Q27:W27"/>
    <mergeCell ref="C25:O25"/>
    <mergeCell ref="Q25:U25"/>
    <mergeCell ref="X27:AC27"/>
    <mergeCell ref="I9:AC9"/>
    <mergeCell ref="C9:G9"/>
    <mergeCell ref="I14:P14"/>
    <mergeCell ref="C11:G11"/>
    <mergeCell ref="Q11:U11"/>
    <mergeCell ref="C8:G8"/>
    <mergeCell ref="W12:AC12"/>
    <mergeCell ref="Q12:U12"/>
    <mergeCell ref="C18:O18"/>
    <mergeCell ref="Q18:S18"/>
    <mergeCell ref="T18:AC18"/>
    <mergeCell ref="I15:P15"/>
    <mergeCell ref="C14:G14"/>
    <mergeCell ref="Q14:U14"/>
    <mergeCell ref="C15:G15"/>
    <mergeCell ref="Q15:U15"/>
    <mergeCell ref="W15:AC15"/>
    <mergeCell ref="W4:AC4"/>
    <mergeCell ref="C5:G5"/>
    <mergeCell ref="C4:G4"/>
    <mergeCell ref="Q5:U5"/>
    <mergeCell ref="I8:AC8"/>
    <mergeCell ref="I4:P4"/>
    <mergeCell ref="I5:P5"/>
    <mergeCell ref="Q7:U7"/>
    <mergeCell ref="I7:P7"/>
    <mergeCell ref="C7:G7"/>
    <mergeCell ref="W2:AD2"/>
    <mergeCell ref="AA20:AC20"/>
    <mergeCell ref="X20:Y20"/>
    <mergeCell ref="Q20:V20"/>
    <mergeCell ref="W25:Y25"/>
    <mergeCell ref="AA25:AC25"/>
    <mergeCell ref="Q17:AC17"/>
    <mergeCell ref="W14:AC14"/>
    <mergeCell ref="W5:AC5"/>
    <mergeCell ref="Q4:U4"/>
  </mergeCells>
  <printOptions/>
  <pageMargins left="0.1968503937007874" right="0.1968503937007874" top="0.5905511811023623" bottom="0.5905511811023623" header="0.984251968503937" footer="0.984251968503937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Eğitim Hizmetleri ve Aso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BULANIK MEM</cp:lastModifiedBy>
  <cp:lastPrinted>2021-01-26T08:48:31Z</cp:lastPrinted>
  <dcterms:created xsi:type="dcterms:W3CDTF">2007-06-22T09:19:13Z</dcterms:created>
  <dcterms:modified xsi:type="dcterms:W3CDTF">2021-01-26T08:50:21Z</dcterms:modified>
  <cp:category/>
  <cp:version/>
  <cp:contentType/>
  <cp:contentStatus/>
</cp:coreProperties>
</file>