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filterPrivacy="1" defaultThemeVersion="124226"/>
  <bookViews>
    <workbookView xWindow="240" yWindow="120" windowWidth="14805" windowHeight="8010"/>
  </bookViews>
  <sheets>
    <sheet name="İ.H.L" sheetId="1" r:id="rId1"/>
    <sheet name="A.L" sheetId="2" r:id="rId2"/>
    <sheet name="İMKB" sheetId="3" r:id="rId3"/>
    <sheet name="KIZ MES." sheetId="4" r:id="rId4"/>
    <sheet name="MURAT" sheetId="8" r:id="rId5"/>
    <sheet name="S.A.L" sheetId="6" r:id="rId6"/>
    <sheet name="GENEL" sheetId="7" r:id="rId7"/>
  </sheets>
  <calcPr calcId="124519"/>
</workbook>
</file>

<file path=xl/calcChain.xml><?xml version="1.0" encoding="utf-8"?>
<calcChain xmlns="http://schemas.openxmlformats.org/spreadsheetml/2006/main">
  <c r="O83" i="7"/>
  <c r="AO107" i="1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s="1"/>
  <c r="AQ102" i="7"/>
  <c r="AQ95"/>
  <c r="AC15"/>
  <c r="AO7"/>
  <c r="AO8"/>
  <c r="AO9"/>
  <c r="AO10"/>
  <c r="AO11"/>
  <c r="AO12"/>
  <c r="AO13"/>
  <c r="AO14"/>
  <c r="AO15"/>
  <c r="AO16"/>
  <c r="AO17"/>
  <c r="AO18"/>
  <c r="AO19"/>
  <c r="AO20"/>
  <c r="AO21"/>
  <c r="AO22"/>
  <c r="AO23"/>
  <c r="AO24"/>
  <c r="AO25"/>
  <c r="AO26"/>
  <c r="AO27"/>
  <c r="AO28"/>
  <c r="AO29"/>
  <c r="AO30"/>
  <c r="AO31"/>
  <c r="AO32"/>
  <c r="AO33"/>
  <c r="AO34"/>
  <c r="AO35"/>
  <c r="AO36"/>
  <c r="AO37"/>
  <c r="AO38"/>
  <c r="AO39"/>
  <c r="AO40"/>
  <c r="AO41"/>
  <c r="AO42"/>
  <c r="AO43"/>
  <c r="AO44"/>
  <c r="AO45"/>
  <c r="AO46"/>
  <c r="AO47"/>
  <c r="AO48"/>
  <c r="AO49"/>
  <c r="AO50"/>
  <c r="AO51"/>
  <c r="AO52"/>
  <c r="AO53"/>
  <c r="AO54"/>
  <c r="AO55"/>
  <c r="AO56"/>
  <c r="AO57"/>
  <c r="AO58"/>
  <c r="AO59"/>
  <c r="AO60"/>
  <c r="AO61"/>
  <c r="AO62"/>
  <c r="AO63"/>
  <c r="AO64"/>
  <c r="AO65"/>
  <c r="AO66"/>
  <c r="AO67"/>
  <c r="AO68"/>
  <c r="AO69"/>
  <c r="AO70"/>
  <c r="AO71"/>
  <c r="AO72"/>
  <c r="AO73"/>
  <c r="AO74"/>
  <c r="AO75"/>
  <c r="AO76"/>
  <c r="AO77"/>
  <c r="AO78"/>
  <c r="AO79"/>
  <c r="AO80"/>
  <c r="AO81"/>
  <c r="AO82"/>
  <c r="AO83"/>
  <c r="AO84"/>
  <c r="AO85"/>
  <c r="AO86"/>
  <c r="AO87"/>
  <c r="AO88"/>
  <c r="AO89"/>
  <c r="AO90"/>
  <c r="AM7"/>
  <c r="AM8"/>
  <c r="AM9"/>
  <c r="AM10"/>
  <c r="AM11"/>
  <c r="AM12"/>
  <c r="AM13"/>
  <c r="AM14"/>
  <c r="AM15"/>
  <c r="AM16"/>
  <c r="AM17"/>
  <c r="AM18"/>
  <c r="AM19"/>
  <c r="AM20"/>
  <c r="AM21"/>
  <c r="AM22"/>
  <c r="AM23"/>
  <c r="AM24"/>
  <c r="AM25"/>
  <c r="AM26"/>
  <c r="AM27"/>
  <c r="AM28"/>
  <c r="AM29"/>
  <c r="AM30"/>
  <c r="AM31"/>
  <c r="AM32"/>
  <c r="AM33"/>
  <c r="AM34"/>
  <c r="AM35"/>
  <c r="AM36"/>
  <c r="AM37"/>
  <c r="AM38"/>
  <c r="AM39"/>
  <c r="AM40"/>
  <c r="AM41"/>
  <c r="AM42"/>
  <c r="AM43"/>
  <c r="AM44"/>
  <c r="AM45"/>
  <c r="AM46"/>
  <c r="AM47"/>
  <c r="AM48"/>
  <c r="AM49"/>
  <c r="AM50"/>
  <c r="AM51"/>
  <c r="AM52"/>
  <c r="AM53"/>
  <c r="AM54"/>
  <c r="AM55"/>
  <c r="AM56"/>
  <c r="AM57"/>
  <c r="AM58"/>
  <c r="AM59"/>
  <c r="AM60"/>
  <c r="AM61"/>
  <c r="AM62"/>
  <c r="AM63"/>
  <c r="AM64"/>
  <c r="AM65"/>
  <c r="AM66"/>
  <c r="AM67"/>
  <c r="AM68"/>
  <c r="AM69"/>
  <c r="AM70"/>
  <c r="AM71"/>
  <c r="AM72"/>
  <c r="AM73"/>
  <c r="AM74"/>
  <c r="AM75"/>
  <c r="AM76"/>
  <c r="AM77"/>
  <c r="AM78"/>
  <c r="AM79"/>
  <c r="AM80"/>
  <c r="AM81"/>
  <c r="AM82"/>
  <c r="AM83"/>
  <c r="AM84"/>
  <c r="AM85"/>
  <c r="AM86"/>
  <c r="AM87"/>
  <c r="AM88"/>
  <c r="AM89"/>
  <c r="AM90"/>
  <c r="AK7"/>
  <c r="AK8"/>
  <c r="AK9"/>
  <c r="AK10"/>
  <c r="AK11"/>
  <c r="AK12"/>
  <c r="AK13"/>
  <c r="AK14"/>
  <c r="AK15"/>
  <c r="AK16"/>
  <c r="AK17"/>
  <c r="AK18"/>
  <c r="AK19"/>
  <c r="AK20"/>
  <c r="AK21"/>
  <c r="AK22"/>
  <c r="AK23"/>
  <c r="AK24"/>
  <c r="AK25"/>
  <c r="AK26"/>
  <c r="AK27"/>
  <c r="AK28"/>
  <c r="AK29"/>
  <c r="AK30"/>
  <c r="AK31"/>
  <c r="AK32"/>
  <c r="AK33"/>
  <c r="AK34"/>
  <c r="AK35"/>
  <c r="AK36"/>
  <c r="AK37"/>
  <c r="AK38"/>
  <c r="AK39"/>
  <c r="AK40"/>
  <c r="AK41"/>
  <c r="AK42"/>
  <c r="AK43"/>
  <c r="AK44"/>
  <c r="AK45"/>
  <c r="AK46"/>
  <c r="AK47"/>
  <c r="AK48"/>
  <c r="AK49"/>
  <c r="AK50"/>
  <c r="AK51"/>
  <c r="AK52"/>
  <c r="AK53"/>
  <c r="AK54"/>
  <c r="AK55"/>
  <c r="AK56"/>
  <c r="AK57"/>
  <c r="AK58"/>
  <c r="AK59"/>
  <c r="AK60"/>
  <c r="AK61"/>
  <c r="AK62"/>
  <c r="AK63"/>
  <c r="AK64"/>
  <c r="AK65"/>
  <c r="AK66"/>
  <c r="AK67"/>
  <c r="AK68"/>
  <c r="AK69"/>
  <c r="AK70"/>
  <c r="AK71"/>
  <c r="AK72"/>
  <c r="AK73"/>
  <c r="AK74"/>
  <c r="AK75"/>
  <c r="AK76"/>
  <c r="AK77"/>
  <c r="AK78"/>
  <c r="AK79"/>
  <c r="AK80"/>
  <c r="AK81"/>
  <c r="AK82"/>
  <c r="AK83"/>
  <c r="AK84"/>
  <c r="AK85"/>
  <c r="AK86"/>
  <c r="AK87"/>
  <c r="AK88"/>
  <c r="AK89"/>
  <c r="AK90"/>
  <c r="AI7"/>
  <c r="AI8"/>
  <c r="AI9"/>
  <c r="AI10"/>
  <c r="AI11"/>
  <c r="AI12"/>
  <c r="AI13"/>
  <c r="AI14"/>
  <c r="AI15"/>
  <c r="AI16"/>
  <c r="AI17"/>
  <c r="AI18"/>
  <c r="AI19"/>
  <c r="AI20"/>
  <c r="AI21"/>
  <c r="AI22"/>
  <c r="AI23"/>
  <c r="AI24"/>
  <c r="AI25"/>
  <c r="AI26"/>
  <c r="AI27"/>
  <c r="AI28"/>
  <c r="AI29"/>
  <c r="AI30"/>
  <c r="AI31"/>
  <c r="AI32"/>
  <c r="AI33"/>
  <c r="AI34"/>
  <c r="AI35"/>
  <c r="AI36"/>
  <c r="AI37"/>
  <c r="AI38"/>
  <c r="AI39"/>
  <c r="AI40"/>
  <c r="AI41"/>
  <c r="AI42"/>
  <c r="AI43"/>
  <c r="AI44"/>
  <c r="AI45"/>
  <c r="AI46"/>
  <c r="AI47"/>
  <c r="AI48"/>
  <c r="AI49"/>
  <c r="AI50"/>
  <c r="AI51"/>
  <c r="AI52"/>
  <c r="AI53"/>
  <c r="AI54"/>
  <c r="AI55"/>
  <c r="AI56"/>
  <c r="AI57"/>
  <c r="AI58"/>
  <c r="AI59"/>
  <c r="AI60"/>
  <c r="AI61"/>
  <c r="AI62"/>
  <c r="AI63"/>
  <c r="AI64"/>
  <c r="AI65"/>
  <c r="AI66"/>
  <c r="AI67"/>
  <c r="AI68"/>
  <c r="AI69"/>
  <c r="AI70"/>
  <c r="AI71"/>
  <c r="AI72"/>
  <c r="AI73"/>
  <c r="AI74"/>
  <c r="AI75"/>
  <c r="AI76"/>
  <c r="AI77"/>
  <c r="AI78"/>
  <c r="AI79"/>
  <c r="AI80"/>
  <c r="AI81"/>
  <c r="AI82"/>
  <c r="AI83"/>
  <c r="AI84"/>
  <c r="AI85"/>
  <c r="AI86"/>
  <c r="AI87"/>
  <c r="AI88"/>
  <c r="AI89"/>
  <c r="AI90"/>
  <c r="AG7"/>
  <c r="AG8"/>
  <c r="AG9"/>
  <c r="AG10"/>
  <c r="AG11"/>
  <c r="AG12"/>
  <c r="AG13"/>
  <c r="AG14"/>
  <c r="AG15"/>
  <c r="AT15" s="1"/>
  <c r="AG16"/>
  <c r="AG17"/>
  <c r="AG18"/>
  <c r="AG19"/>
  <c r="AG20"/>
  <c r="AG21"/>
  <c r="AG22"/>
  <c r="AG23"/>
  <c r="AG24"/>
  <c r="AG25"/>
  <c r="AG26"/>
  <c r="AG27"/>
  <c r="AG28"/>
  <c r="AG29"/>
  <c r="AG30"/>
  <c r="AG31"/>
  <c r="AG32"/>
  <c r="AG33"/>
  <c r="AG34"/>
  <c r="AG35"/>
  <c r="AG36"/>
  <c r="AG37"/>
  <c r="AG38"/>
  <c r="AG39"/>
  <c r="AG40"/>
  <c r="AG41"/>
  <c r="AG42"/>
  <c r="AG43"/>
  <c r="AG44"/>
  <c r="AG45"/>
  <c r="AG46"/>
  <c r="AG47"/>
  <c r="AG48"/>
  <c r="AG49"/>
  <c r="AG50"/>
  <c r="AG51"/>
  <c r="AG52"/>
  <c r="AG53"/>
  <c r="AG54"/>
  <c r="AG55"/>
  <c r="AG56"/>
  <c r="AG57"/>
  <c r="AG58"/>
  <c r="AG59"/>
  <c r="AG60"/>
  <c r="AG61"/>
  <c r="AG62"/>
  <c r="AG63"/>
  <c r="AG64"/>
  <c r="AG65"/>
  <c r="AG66"/>
  <c r="AG67"/>
  <c r="AG68"/>
  <c r="AG69"/>
  <c r="AG70"/>
  <c r="AG71"/>
  <c r="AG72"/>
  <c r="AG73"/>
  <c r="AG74"/>
  <c r="AG75"/>
  <c r="AG76"/>
  <c r="AG77"/>
  <c r="AG78"/>
  <c r="AG79"/>
  <c r="AG80"/>
  <c r="AG81"/>
  <c r="AG82"/>
  <c r="AG83"/>
  <c r="AG84"/>
  <c r="AG85"/>
  <c r="AG86"/>
  <c r="AG87"/>
  <c r="AG88"/>
  <c r="AG89"/>
  <c r="AG90"/>
  <c r="AE7"/>
  <c r="AE8"/>
  <c r="AE9"/>
  <c r="AE10"/>
  <c r="AE11"/>
  <c r="AE12"/>
  <c r="AE13"/>
  <c r="AE14"/>
  <c r="AE15"/>
  <c r="AE16"/>
  <c r="AE17"/>
  <c r="AE18"/>
  <c r="AE19"/>
  <c r="AE20"/>
  <c r="AE21"/>
  <c r="AE22"/>
  <c r="AE23"/>
  <c r="AE24"/>
  <c r="AE25"/>
  <c r="AE26"/>
  <c r="AE27"/>
  <c r="AE28"/>
  <c r="AE29"/>
  <c r="AE30"/>
  <c r="AE31"/>
  <c r="AE32"/>
  <c r="AE33"/>
  <c r="AE34"/>
  <c r="AE35"/>
  <c r="AE36"/>
  <c r="AE37"/>
  <c r="AE38"/>
  <c r="AE39"/>
  <c r="AE40"/>
  <c r="AE41"/>
  <c r="AE42"/>
  <c r="AE43"/>
  <c r="AE44"/>
  <c r="AE45"/>
  <c r="AE46"/>
  <c r="AE47"/>
  <c r="AE48"/>
  <c r="AE49"/>
  <c r="AE50"/>
  <c r="AE51"/>
  <c r="AE52"/>
  <c r="AE53"/>
  <c r="AE54"/>
  <c r="AE55"/>
  <c r="AE56"/>
  <c r="AE57"/>
  <c r="AE58"/>
  <c r="AE59"/>
  <c r="AE60"/>
  <c r="AE61"/>
  <c r="AE62"/>
  <c r="AE63"/>
  <c r="AE64"/>
  <c r="AE65"/>
  <c r="AE66"/>
  <c r="AE67"/>
  <c r="AE68"/>
  <c r="AE69"/>
  <c r="AE70"/>
  <c r="AE71"/>
  <c r="AE72"/>
  <c r="AE73"/>
  <c r="AE74"/>
  <c r="AE75"/>
  <c r="AE76"/>
  <c r="AE77"/>
  <c r="AE78"/>
  <c r="AE79"/>
  <c r="AE80"/>
  <c r="AE81"/>
  <c r="AE82"/>
  <c r="AE83"/>
  <c r="AE84"/>
  <c r="AE85"/>
  <c r="AE86"/>
  <c r="AE87"/>
  <c r="AE88"/>
  <c r="AE89"/>
  <c r="AE90"/>
  <c r="AC7"/>
  <c r="AT7" s="1"/>
  <c r="AC8"/>
  <c r="AC9"/>
  <c r="AT9" s="1"/>
  <c r="AC10"/>
  <c r="AC11"/>
  <c r="AT11" s="1"/>
  <c r="AC12"/>
  <c r="AC13"/>
  <c r="AT13" s="1"/>
  <c r="AC14"/>
  <c r="AC16"/>
  <c r="AC17"/>
  <c r="AC18"/>
  <c r="AC19"/>
  <c r="AC20"/>
  <c r="AC21"/>
  <c r="AC22"/>
  <c r="AC23"/>
  <c r="AC24"/>
  <c r="AC25"/>
  <c r="AC26"/>
  <c r="AC27"/>
  <c r="AC28"/>
  <c r="AC29"/>
  <c r="AC30"/>
  <c r="AC31"/>
  <c r="AC32"/>
  <c r="AC33"/>
  <c r="AC34"/>
  <c r="AC35"/>
  <c r="AC36"/>
  <c r="AC37"/>
  <c r="AC38"/>
  <c r="AC39"/>
  <c r="AC40"/>
  <c r="AC41"/>
  <c r="AC42"/>
  <c r="AC43"/>
  <c r="AC44"/>
  <c r="AC45"/>
  <c r="AC46"/>
  <c r="AC47"/>
  <c r="AC48"/>
  <c r="AC49"/>
  <c r="AC50"/>
  <c r="AC51"/>
  <c r="AC52"/>
  <c r="AC53"/>
  <c r="AC54"/>
  <c r="AC55"/>
  <c r="AC56"/>
  <c r="AC57"/>
  <c r="AC58"/>
  <c r="AC59"/>
  <c r="AC60"/>
  <c r="AC61"/>
  <c r="AC62"/>
  <c r="AC63"/>
  <c r="AC64"/>
  <c r="AC65"/>
  <c r="AC66"/>
  <c r="AC67"/>
  <c r="AC68"/>
  <c r="AC69"/>
  <c r="AC70"/>
  <c r="AC71"/>
  <c r="AC72"/>
  <c r="AC73"/>
  <c r="AC74"/>
  <c r="AC75"/>
  <c r="AC76"/>
  <c r="AC77"/>
  <c r="AC78"/>
  <c r="AC79"/>
  <c r="AC80"/>
  <c r="AC81"/>
  <c r="AC82"/>
  <c r="AC83"/>
  <c r="AC84"/>
  <c r="AC85"/>
  <c r="AC86"/>
  <c r="AC87"/>
  <c r="AC88"/>
  <c r="AC89"/>
  <c r="AC90"/>
  <c r="AA7"/>
  <c r="AA8"/>
  <c r="AA9"/>
  <c r="AA10"/>
  <c r="AA11"/>
  <c r="AA12"/>
  <c r="AA13"/>
  <c r="AA14"/>
  <c r="AA15"/>
  <c r="AA16"/>
  <c r="AA17"/>
  <c r="AA18"/>
  <c r="AA19"/>
  <c r="AA20"/>
  <c r="AA21"/>
  <c r="AA22"/>
  <c r="AA23"/>
  <c r="AA24"/>
  <c r="AA25"/>
  <c r="AA26"/>
  <c r="AA27"/>
  <c r="AA28"/>
  <c r="AA29"/>
  <c r="AA30"/>
  <c r="AA31"/>
  <c r="AA32"/>
  <c r="AA33"/>
  <c r="AA34"/>
  <c r="AA35"/>
  <c r="AA36"/>
  <c r="AA37"/>
  <c r="AA38"/>
  <c r="AA39"/>
  <c r="AA40"/>
  <c r="AA41"/>
  <c r="AA42"/>
  <c r="AA43"/>
  <c r="AA44"/>
  <c r="AA45"/>
  <c r="AA46"/>
  <c r="AA47"/>
  <c r="AA48"/>
  <c r="AA49"/>
  <c r="AA50"/>
  <c r="AA51"/>
  <c r="AA52"/>
  <c r="AA53"/>
  <c r="AA54"/>
  <c r="AA55"/>
  <c r="AA56"/>
  <c r="AA57"/>
  <c r="AA58"/>
  <c r="AA59"/>
  <c r="AA60"/>
  <c r="AA61"/>
  <c r="AA62"/>
  <c r="AA63"/>
  <c r="AA64"/>
  <c r="AA65"/>
  <c r="AA66"/>
  <c r="AA67"/>
  <c r="AA68"/>
  <c r="AA69"/>
  <c r="AA70"/>
  <c r="AA71"/>
  <c r="AA72"/>
  <c r="AA73"/>
  <c r="AA74"/>
  <c r="AA75"/>
  <c r="AA76"/>
  <c r="AA77"/>
  <c r="AA78"/>
  <c r="AA79"/>
  <c r="AA80"/>
  <c r="AA81"/>
  <c r="AA82"/>
  <c r="AA83"/>
  <c r="AA84"/>
  <c r="AA85"/>
  <c r="AA86"/>
  <c r="AA87"/>
  <c r="AA88"/>
  <c r="AA89"/>
  <c r="AA90"/>
  <c r="AT8"/>
  <c r="AT10"/>
  <c r="AT12"/>
  <c r="AT14"/>
  <c r="AT16"/>
  <c r="AT18"/>
  <c r="AT20"/>
  <c r="AT22"/>
  <c r="AT24"/>
  <c r="AT26"/>
  <c r="AT28"/>
  <c r="AT30"/>
  <c r="AT32"/>
  <c r="AT34"/>
  <c r="AT36"/>
  <c r="AT38"/>
  <c r="AT40"/>
  <c r="AT42"/>
  <c r="AT44"/>
  <c r="AT46"/>
  <c r="AT48"/>
  <c r="AT50"/>
  <c r="AT52"/>
  <c r="AT54"/>
  <c r="AT56"/>
  <c r="AT58"/>
  <c r="AT60"/>
  <c r="AT62"/>
  <c r="AT64"/>
  <c r="AT66"/>
  <c r="AT68"/>
  <c r="AT70"/>
  <c r="AT72"/>
  <c r="AT74"/>
  <c r="AT76"/>
  <c r="AT78"/>
  <c r="AT80"/>
  <c r="AT82"/>
  <c r="AT84"/>
  <c r="AT86"/>
  <c r="AT88"/>
  <c r="AT90"/>
  <c r="AT91"/>
  <c r="AT92"/>
  <c r="AT93"/>
  <c r="AT94"/>
  <c r="AT95"/>
  <c r="AT96"/>
  <c r="AT97"/>
  <c r="AT98"/>
  <c r="AT99"/>
  <c r="AT100"/>
  <c r="AT101"/>
  <c r="AT102"/>
  <c r="AT103"/>
  <c r="AT104"/>
  <c r="AT105"/>
  <c r="AT106"/>
  <c r="AQ8"/>
  <c r="AW8" s="1"/>
  <c r="AQ10"/>
  <c r="AW10" s="1"/>
  <c r="AQ12"/>
  <c r="AW12" s="1"/>
  <c r="AQ14"/>
  <c r="AW14" s="1"/>
  <c r="AQ16"/>
  <c r="AW16" s="1"/>
  <c r="AQ18"/>
  <c r="AW18" s="1"/>
  <c r="AQ20"/>
  <c r="AW20" s="1"/>
  <c r="AQ22"/>
  <c r="AW22" s="1"/>
  <c r="AQ24"/>
  <c r="AW24" s="1"/>
  <c r="AQ26"/>
  <c r="AW26" s="1"/>
  <c r="AQ28"/>
  <c r="AW28" s="1"/>
  <c r="AQ30"/>
  <c r="AW30" s="1"/>
  <c r="AQ32"/>
  <c r="AW32" s="1"/>
  <c r="AQ34"/>
  <c r="AW34" s="1"/>
  <c r="AQ36"/>
  <c r="AW36" s="1"/>
  <c r="AQ38"/>
  <c r="AW38" s="1"/>
  <c r="AQ40"/>
  <c r="AW40" s="1"/>
  <c r="AQ42"/>
  <c r="AW42" s="1"/>
  <c r="AQ44"/>
  <c r="AW44" s="1"/>
  <c r="AQ46"/>
  <c r="AW46" s="1"/>
  <c r="AQ48"/>
  <c r="AW48" s="1"/>
  <c r="AQ50"/>
  <c r="AW50" s="1"/>
  <c r="AQ52"/>
  <c r="AW52" s="1"/>
  <c r="AQ54"/>
  <c r="AW54" s="1"/>
  <c r="AQ56"/>
  <c r="AW56" s="1"/>
  <c r="AQ58"/>
  <c r="AW58" s="1"/>
  <c r="AQ60"/>
  <c r="AW60" s="1"/>
  <c r="AQ62"/>
  <c r="AW62" s="1"/>
  <c r="AQ64"/>
  <c r="AW64" s="1"/>
  <c r="AQ66"/>
  <c r="AW66" s="1"/>
  <c r="AQ68"/>
  <c r="AW68" s="1"/>
  <c r="AQ70"/>
  <c r="AW70" s="1"/>
  <c r="AQ72"/>
  <c r="AW72" s="1"/>
  <c r="AQ74"/>
  <c r="AW74" s="1"/>
  <c r="AQ76"/>
  <c r="AW76" s="1"/>
  <c r="AQ78"/>
  <c r="AW78" s="1"/>
  <c r="AQ80"/>
  <c r="AW80" s="1"/>
  <c r="AQ82"/>
  <c r="AW82" s="1"/>
  <c r="AQ84"/>
  <c r="AW84" s="1"/>
  <c r="AQ86"/>
  <c r="AW86" s="1"/>
  <c r="AQ88"/>
  <c r="AW88" s="1"/>
  <c r="AQ90"/>
  <c r="AW90" s="1"/>
  <c r="AQ91"/>
  <c r="AW91" s="1"/>
  <c r="AQ92"/>
  <c r="AW92" s="1"/>
  <c r="AQ93"/>
  <c r="AW93" s="1"/>
  <c r="AQ94"/>
  <c r="AW94" s="1"/>
  <c r="AW95"/>
  <c r="AQ96"/>
  <c r="AW96" s="1"/>
  <c r="AQ97"/>
  <c r="AW97" s="1"/>
  <c r="AQ98"/>
  <c r="AW98" s="1"/>
  <c r="AQ99"/>
  <c r="AW99" s="1"/>
  <c r="AQ100"/>
  <c r="AW100" s="1"/>
  <c r="AQ101"/>
  <c r="AW101" s="1"/>
  <c r="AW102"/>
  <c r="AQ103"/>
  <c r="AW103" s="1"/>
  <c r="AQ104"/>
  <c r="AW104" s="1"/>
  <c r="AQ105"/>
  <c r="AW105" s="1"/>
  <c r="AQ106"/>
  <c r="AW106" s="1"/>
  <c r="C7"/>
  <c r="E7"/>
  <c r="G7"/>
  <c r="I7"/>
  <c r="K7"/>
  <c r="M7"/>
  <c r="O7"/>
  <c r="Q7"/>
  <c r="C8"/>
  <c r="E8"/>
  <c r="G8"/>
  <c r="I8"/>
  <c r="K8"/>
  <c r="M8"/>
  <c r="O8"/>
  <c r="Q8"/>
  <c r="C9"/>
  <c r="E9"/>
  <c r="G9"/>
  <c r="I9"/>
  <c r="K9"/>
  <c r="M9"/>
  <c r="O9"/>
  <c r="Q9"/>
  <c r="C10"/>
  <c r="E10"/>
  <c r="G10"/>
  <c r="I10"/>
  <c r="K10"/>
  <c r="M10"/>
  <c r="O10"/>
  <c r="Q10"/>
  <c r="C11"/>
  <c r="E11"/>
  <c r="G11"/>
  <c r="I11"/>
  <c r="K11"/>
  <c r="M11"/>
  <c r="O11"/>
  <c r="Q11"/>
  <c r="C12"/>
  <c r="E12"/>
  <c r="G12"/>
  <c r="I12"/>
  <c r="K12"/>
  <c r="M12"/>
  <c r="O12"/>
  <c r="Q12"/>
  <c r="C13"/>
  <c r="E13"/>
  <c r="G13"/>
  <c r="I13"/>
  <c r="K13"/>
  <c r="M13"/>
  <c r="O13"/>
  <c r="Q13"/>
  <c r="C14"/>
  <c r="E14"/>
  <c r="G14"/>
  <c r="I14"/>
  <c r="K14"/>
  <c r="M14"/>
  <c r="O14"/>
  <c r="Q14"/>
  <c r="C15"/>
  <c r="E15"/>
  <c r="G15"/>
  <c r="I15"/>
  <c r="K15"/>
  <c r="M15"/>
  <c r="O15"/>
  <c r="Q15"/>
  <c r="C16"/>
  <c r="E16"/>
  <c r="G16"/>
  <c r="I16"/>
  <c r="K16"/>
  <c r="M16"/>
  <c r="O16"/>
  <c r="Q16"/>
  <c r="C17"/>
  <c r="E17"/>
  <c r="G17"/>
  <c r="I17"/>
  <c r="K17"/>
  <c r="M17"/>
  <c r="O17"/>
  <c r="Q17"/>
  <c r="C18"/>
  <c r="E18"/>
  <c r="G18"/>
  <c r="I18"/>
  <c r="K18"/>
  <c r="M18"/>
  <c r="O18"/>
  <c r="Q18"/>
  <c r="C19"/>
  <c r="E19"/>
  <c r="G19"/>
  <c r="I19"/>
  <c r="K19"/>
  <c r="M19"/>
  <c r="O19"/>
  <c r="Q19"/>
  <c r="C20"/>
  <c r="E20"/>
  <c r="G20"/>
  <c r="I20"/>
  <c r="K20"/>
  <c r="M20"/>
  <c r="O20"/>
  <c r="Q20"/>
  <c r="C21"/>
  <c r="E21"/>
  <c r="G21"/>
  <c r="I21"/>
  <c r="K21"/>
  <c r="M21"/>
  <c r="O21"/>
  <c r="Q21"/>
  <c r="C22"/>
  <c r="E22"/>
  <c r="G22"/>
  <c r="I22"/>
  <c r="K22"/>
  <c r="M22"/>
  <c r="O22"/>
  <c r="Q22"/>
  <c r="C23"/>
  <c r="E23"/>
  <c r="G23"/>
  <c r="I23"/>
  <c r="K23"/>
  <c r="M23"/>
  <c r="O23"/>
  <c r="Q23"/>
  <c r="C24"/>
  <c r="E24"/>
  <c r="G24"/>
  <c r="I24"/>
  <c r="K24"/>
  <c r="M24"/>
  <c r="O24"/>
  <c r="Q24"/>
  <c r="C25"/>
  <c r="E25"/>
  <c r="G25"/>
  <c r="I25"/>
  <c r="K25"/>
  <c r="M25"/>
  <c r="O25"/>
  <c r="Q25"/>
  <c r="C26"/>
  <c r="E26"/>
  <c r="G26"/>
  <c r="I26"/>
  <c r="K26"/>
  <c r="M26"/>
  <c r="O26"/>
  <c r="Q26"/>
  <c r="C27"/>
  <c r="E27"/>
  <c r="G27"/>
  <c r="I27"/>
  <c r="K27"/>
  <c r="M27"/>
  <c r="O27"/>
  <c r="Q27"/>
  <c r="C28"/>
  <c r="E28"/>
  <c r="G28"/>
  <c r="I28"/>
  <c r="K28"/>
  <c r="M28"/>
  <c r="O28"/>
  <c r="Q28"/>
  <c r="C29"/>
  <c r="E29"/>
  <c r="G29"/>
  <c r="I29"/>
  <c r="K29"/>
  <c r="M29"/>
  <c r="O29"/>
  <c r="Q29"/>
  <c r="C30"/>
  <c r="E30"/>
  <c r="G30"/>
  <c r="I30"/>
  <c r="K30"/>
  <c r="M30"/>
  <c r="O30"/>
  <c r="Q30"/>
  <c r="C31"/>
  <c r="E31"/>
  <c r="G31"/>
  <c r="I31"/>
  <c r="K31"/>
  <c r="M31"/>
  <c r="O31"/>
  <c r="Q31"/>
  <c r="C32"/>
  <c r="E32"/>
  <c r="G32"/>
  <c r="I32"/>
  <c r="K32"/>
  <c r="M32"/>
  <c r="O32"/>
  <c r="Q32"/>
  <c r="C33"/>
  <c r="E33"/>
  <c r="G33"/>
  <c r="I33"/>
  <c r="K33"/>
  <c r="M33"/>
  <c r="O33"/>
  <c r="Q33"/>
  <c r="C34"/>
  <c r="E34"/>
  <c r="G34"/>
  <c r="I34"/>
  <c r="K34"/>
  <c r="M34"/>
  <c r="O34"/>
  <c r="Q34"/>
  <c r="C35"/>
  <c r="E35"/>
  <c r="G35"/>
  <c r="I35"/>
  <c r="K35"/>
  <c r="M35"/>
  <c r="O35"/>
  <c r="Q35"/>
  <c r="C36"/>
  <c r="E36"/>
  <c r="G36"/>
  <c r="I36"/>
  <c r="K36"/>
  <c r="M36"/>
  <c r="O36"/>
  <c r="Q36"/>
  <c r="C37"/>
  <c r="E37"/>
  <c r="G37"/>
  <c r="I37"/>
  <c r="K37"/>
  <c r="M37"/>
  <c r="O37"/>
  <c r="Q37"/>
  <c r="C38"/>
  <c r="E38"/>
  <c r="G38"/>
  <c r="I38"/>
  <c r="K38"/>
  <c r="M38"/>
  <c r="O38"/>
  <c r="Q38"/>
  <c r="C39"/>
  <c r="E39"/>
  <c r="G39"/>
  <c r="I39"/>
  <c r="K39"/>
  <c r="M39"/>
  <c r="O39"/>
  <c r="Q39"/>
  <c r="C40"/>
  <c r="E40"/>
  <c r="G40"/>
  <c r="I40"/>
  <c r="K40"/>
  <c r="M40"/>
  <c r="O40"/>
  <c r="Q40"/>
  <c r="C41"/>
  <c r="E41"/>
  <c r="G41"/>
  <c r="I41"/>
  <c r="K41"/>
  <c r="M41"/>
  <c r="O41"/>
  <c r="Q41"/>
  <c r="C42"/>
  <c r="E42"/>
  <c r="G42"/>
  <c r="I42"/>
  <c r="K42"/>
  <c r="M42"/>
  <c r="O42"/>
  <c r="Q42"/>
  <c r="C43"/>
  <c r="E43"/>
  <c r="G43"/>
  <c r="I43"/>
  <c r="K43"/>
  <c r="M43"/>
  <c r="O43"/>
  <c r="Q43"/>
  <c r="C44"/>
  <c r="E44"/>
  <c r="G44"/>
  <c r="I44"/>
  <c r="K44"/>
  <c r="M44"/>
  <c r="O44"/>
  <c r="Q44"/>
  <c r="C45"/>
  <c r="E45"/>
  <c r="G45"/>
  <c r="I45"/>
  <c r="K45"/>
  <c r="M45"/>
  <c r="O45"/>
  <c r="Q45"/>
  <c r="C46"/>
  <c r="E46"/>
  <c r="G46"/>
  <c r="I46"/>
  <c r="K46"/>
  <c r="M46"/>
  <c r="O46"/>
  <c r="Q46"/>
  <c r="C47"/>
  <c r="E47"/>
  <c r="G47"/>
  <c r="I47"/>
  <c r="K47"/>
  <c r="M47"/>
  <c r="O47"/>
  <c r="Q47"/>
  <c r="C48"/>
  <c r="E48"/>
  <c r="G48"/>
  <c r="I48"/>
  <c r="K48"/>
  <c r="M48"/>
  <c r="O48"/>
  <c r="Q48"/>
  <c r="C49"/>
  <c r="E49"/>
  <c r="G49"/>
  <c r="I49"/>
  <c r="K49"/>
  <c r="M49"/>
  <c r="O49"/>
  <c r="Q49"/>
  <c r="C50"/>
  <c r="E50"/>
  <c r="G50"/>
  <c r="I50"/>
  <c r="K50"/>
  <c r="M50"/>
  <c r="O50"/>
  <c r="Q50"/>
  <c r="C51"/>
  <c r="E51"/>
  <c r="G51"/>
  <c r="I51"/>
  <c r="K51"/>
  <c r="M51"/>
  <c r="O51"/>
  <c r="Q51"/>
  <c r="C52"/>
  <c r="E52"/>
  <c r="G52"/>
  <c r="I52"/>
  <c r="K52"/>
  <c r="M52"/>
  <c r="O52"/>
  <c r="Q52"/>
  <c r="C53"/>
  <c r="E53"/>
  <c r="G53"/>
  <c r="I53"/>
  <c r="K53"/>
  <c r="M53"/>
  <c r="O53"/>
  <c r="Q53"/>
  <c r="C54"/>
  <c r="E54"/>
  <c r="G54"/>
  <c r="I54"/>
  <c r="K54"/>
  <c r="M54"/>
  <c r="O54"/>
  <c r="Q54"/>
  <c r="C55"/>
  <c r="E55"/>
  <c r="G55"/>
  <c r="I55"/>
  <c r="K55"/>
  <c r="M55"/>
  <c r="O55"/>
  <c r="Q55"/>
  <c r="C56"/>
  <c r="E56"/>
  <c r="G56"/>
  <c r="I56"/>
  <c r="K56"/>
  <c r="M56"/>
  <c r="O56"/>
  <c r="Q56"/>
  <c r="C57"/>
  <c r="E57"/>
  <c r="G57"/>
  <c r="I57"/>
  <c r="K57"/>
  <c r="M57"/>
  <c r="O57"/>
  <c r="Q57"/>
  <c r="C58"/>
  <c r="E58"/>
  <c r="G58"/>
  <c r="I58"/>
  <c r="K58"/>
  <c r="M58"/>
  <c r="O58"/>
  <c r="Q58"/>
  <c r="C59"/>
  <c r="E59"/>
  <c r="G59"/>
  <c r="I59"/>
  <c r="K59"/>
  <c r="M59"/>
  <c r="O59"/>
  <c r="Q59"/>
  <c r="C60"/>
  <c r="E60"/>
  <c r="G60"/>
  <c r="I60"/>
  <c r="K60"/>
  <c r="M60"/>
  <c r="O60"/>
  <c r="Q60"/>
  <c r="C61"/>
  <c r="E61"/>
  <c r="G61"/>
  <c r="I61"/>
  <c r="K61"/>
  <c r="M61"/>
  <c r="O61"/>
  <c r="Q61"/>
  <c r="C62"/>
  <c r="E62"/>
  <c r="G62"/>
  <c r="I62"/>
  <c r="K62"/>
  <c r="M62"/>
  <c r="O62"/>
  <c r="Q62"/>
  <c r="C63"/>
  <c r="E63"/>
  <c r="G63"/>
  <c r="I63"/>
  <c r="K63"/>
  <c r="M63"/>
  <c r="O63"/>
  <c r="Q63"/>
  <c r="C64"/>
  <c r="E64"/>
  <c r="G64"/>
  <c r="I64"/>
  <c r="K64"/>
  <c r="M64"/>
  <c r="O64"/>
  <c r="Q64"/>
  <c r="C65"/>
  <c r="E65"/>
  <c r="G65"/>
  <c r="I65"/>
  <c r="K65"/>
  <c r="M65"/>
  <c r="O65"/>
  <c r="Q65"/>
  <c r="C66"/>
  <c r="E66"/>
  <c r="G66"/>
  <c r="I66"/>
  <c r="K66"/>
  <c r="M66"/>
  <c r="O66"/>
  <c r="Q66"/>
  <c r="C67"/>
  <c r="E67"/>
  <c r="G67"/>
  <c r="I67"/>
  <c r="K67"/>
  <c r="M67"/>
  <c r="O67"/>
  <c r="Q67"/>
  <c r="C68"/>
  <c r="E68"/>
  <c r="G68"/>
  <c r="I68"/>
  <c r="K68"/>
  <c r="M68"/>
  <c r="O68"/>
  <c r="Q68"/>
  <c r="C69"/>
  <c r="E69"/>
  <c r="G69"/>
  <c r="I69"/>
  <c r="K69"/>
  <c r="M69"/>
  <c r="O69"/>
  <c r="Q69"/>
  <c r="C70"/>
  <c r="E70"/>
  <c r="G70"/>
  <c r="I70"/>
  <c r="K70"/>
  <c r="M70"/>
  <c r="O70"/>
  <c r="Q70"/>
  <c r="C71"/>
  <c r="E71"/>
  <c r="G71"/>
  <c r="I71"/>
  <c r="K71"/>
  <c r="M71"/>
  <c r="O71"/>
  <c r="Q71"/>
  <c r="C72"/>
  <c r="E72"/>
  <c r="G72"/>
  <c r="I72"/>
  <c r="K72"/>
  <c r="M72"/>
  <c r="O72"/>
  <c r="Q72"/>
  <c r="C73"/>
  <c r="E73"/>
  <c r="G73"/>
  <c r="I73"/>
  <c r="K73"/>
  <c r="M73"/>
  <c r="O73"/>
  <c r="Q73"/>
  <c r="C74"/>
  <c r="E74"/>
  <c r="G74"/>
  <c r="I74"/>
  <c r="K74"/>
  <c r="M74"/>
  <c r="O74"/>
  <c r="Q74"/>
  <c r="C75"/>
  <c r="E75"/>
  <c r="G75"/>
  <c r="I75"/>
  <c r="K75"/>
  <c r="M75"/>
  <c r="O75"/>
  <c r="Q75"/>
  <c r="C76"/>
  <c r="E76"/>
  <c r="G76"/>
  <c r="I76"/>
  <c r="K76"/>
  <c r="M76"/>
  <c r="O76"/>
  <c r="Q76"/>
  <c r="C77"/>
  <c r="E77"/>
  <c r="G77"/>
  <c r="I77"/>
  <c r="K77"/>
  <c r="M77"/>
  <c r="O77"/>
  <c r="Q77"/>
  <c r="C78"/>
  <c r="E78"/>
  <c r="G78"/>
  <c r="I78"/>
  <c r="K78"/>
  <c r="M78"/>
  <c r="O78"/>
  <c r="Q78"/>
  <c r="C79"/>
  <c r="E79"/>
  <c r="G79"/>
  <c r="I79"/>
  <c r="K79"/>
  <c r="M79"/>
  <c r="O79"/>
  <c r="Q79"/>
  <c r="C80"/>
  <c r="E80"/>
  <c r="G80"/>
  <c r="I80"/>
  <c r="K80"/>
  <c r="M80"/>
  <c r="O80"/>
  <c r="Q80"/>
  <c r="C81"/>
  <c r="E81"/>
  <c r="G81"/>
  <c r="I81"/>
  <c r="K81"/>
  <c r="M81"/>
  <c r="O81"/>
  <c r="Q81"/>
  <c r="C82"/>
  <c r="E82"/>
  <c r="G82"/>
  <c r="I82"/>
  <c r="K82"/>
  <c r="M82"/>
  <c r="O82"/>
  <c r="Q82"/>
  <c r="C83"/>
  <c r="E83"/>
  <c r="G83"/>
  <c r="I83"/>
  <c r="K83"/>
  <c r="M83"/>
  <c r="Q83"/>
  <c r="C84"/>
  <c r="E84"/>
  <c r="G84"/>
  <c r="I84"/>
  <c r="K84"/>
  <c r="M84"/>
  <c r="O84"/>
  <c r="Q84"/>
  <c r="C85"/>
  <c r="E85"/>
  <c r="G85"/>
  <c r="I85"/>
  <c r="K85"/>
  <c r="M85"/>
  <c r="O85"/>
  <c r="Q85"/>
  <c r="C86"/>
  <c r="E86"/>
  <c r="G86"/>
  <c r="I86"/>
  <c r="K86"/>
  <c r="M86"/>
  <c r="O86"/>
  <c r="Q86"/>
  <c r="C87"/>
  <c r="E87"/>
  <c r="G87"/>
  <c r="I87"/>
  <c r="K87"/>
  <c r="M87"/>
  <c r="O87"/>
  <c r="Q87"/>
  <c r="C88"/>
  <c r="E88"/>
  <c r="G88"/>
  <c r="I88"/>
  <c r="K88"/>
  <c r="M88"/>
  <c r="O88"/>
  <c r="Q88"/>
  <c r="C89"/>
  <c r="E89"/>
  <c r="G89"/>
  <c r="I89"/>
  <c r="K89"/>
  <c r="M89"/>
  <c r="O89"/>
  <c r="Q89"/>
  <c r="C90"/>
  <c r="E90"/>
  <c r="G90"/>
  <c r="I90"/>
  <c r="K90"/>
  <c r="M90"/>
  <c r="O90"/>
  <c r="Q90"/>
  <c r="E6"/>
  <c r="G6"/>
  <c r="I6"/>
  <c r="K6"/>
  <c r="M6"/>
  <c r="O6"/>
  <c r="Q6"/>
  <c r="AO6"/>
  <c r="AC6"/>
  <c r="AE6"/>
  <c r="AG6"/>
  <c r="AI6"/>
  <c r="AK6"/>
  <c r="AM6"/>
  <c r="AA6"/>
  <c r="AQ6" s="1"/>
  <c r="C6"/>
  <c r="AO107"/>
  <c r="AK107"/>
  <c r="AG107"/>
  <c r="AC107"/>
  <c r="Q107"/>
  <c r="M107"/>
  <c r="I107"/>
  <c r="E107"/>
  <c r="V106"/>
  <c r="S106"/>
  <c r="V105"/>
  <c r="S105"/>
  <c r="V104"/>
  <c r="S104"/>
  <c r="V103"/>
  <c r="S103"/>
  <c r="V102"/>
  <c r="S102"/>
  <c r="V101"/>
  <c r="S101"/>
  <c r="V100"/>
  <c r="S100"/>
  <c r="V99"/>
  <c r="S99"/>
  <c r="V98"/>
  <c r="S98"/>
  <c r="V97"/>
  <c r="S97"/>
  <c r="V96"/>
  <c r="S96"/>
  <c r="V95"/>
  <c r="S95"/>
  <c r="V94"/>
  <c r="S94"/>
  <c r="V93"/>
  <c r="S93"/>
  <c r="V92"/>
  <c r="S92"/>
  <c r="V91"/>
  <c r="S91"/>
  <c r="V90"/>
  <c r="S90"/>
  <c r="V89"/>
  <c r="S89"/>
  <c r="V88"/>
  <c r="S88"/>
  <c r="V87"/>
  <c r="S87"/>
  <c r="V86"/>
  <c r="S86"/>
  <c r="V85"/>
  <c r="S85"/>
  <c r="V84"/>
  <c r="S84"/>
  <c r="S83"/>
  <c r="S82"/>
  <c r="S81"/>
  <c r="S80"/>
  <c r="S79"/>
  <c r="S78"/>
  <c r="S77"/>
  <c r="S76"/>
  <c r="S75"/>
  <c r="S74"/>
  <c r="S73"/>
  <c r="S72"/>
  <c r="S71"/>
  <c r="S70"/>
  <c r="S69"/>
  <c r="S68"/>
  <c r="S67"/>
  <c r="S66"/>
  <c r="S65"/>
  <c r="S64"/>
  <c r="S63"/>
  <c r="S62"/>
  <c r="S61"/>
  <c r="S60"/>
  <c r="S59"/>
  <c r="S58"/>
  <c r="S57"/>
  <c r="S56"/>
  <c r="S55"/>
  <c r="S54"/>
  <c r="S53"/>
  <c r="S52"/>
  <c r="S51"/>
  <c r="S50"/>
  <c r="S49"/>
  <c r="S48"/>
  <c r="S47"/>
  <c r="S46"/>
  <c r="S45"/>
  <c r="S44"/>
  <c r="S43"/>
  <c r="S42"/>
  <c r="S41"/>
  <c r="S40"/>
  <c r="S39"/>
  <c r="S38"/>
  <c r="S37"/>
  <c r="S36"/>
  <c r="S35"/>
  <c r="S34"/>
  <c r="S33"/>
  <c r="S32"/>
  <c r="S31"/>
  <c r="S30"/>
  <c r="S29"/>
  <c r="S28"/>
  <c r="S27"/>
  <c r="S26"/>
  <c r="S25"/>
  <c r="S24"/>
  <c r="S23"/>
  <c r="S22"/>
  <c r="S21"/>
  <c r="S20"/>
  <c r="S19"/>
  <c r="S18"/>
  <c r="S17"/>
  <c r="S16"/>
  <c r="S15"/>
  <c r="S14"/>
  <c r="S13"/>
  <c r="S12"/>
  <c r="S11"/>
  <c r="S10"/>
  <c r="S9"/>
  <c r="S8"/>
  <c r="S7"/>
  <c r="S6"/>
  <c r="AO107" i="3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s="1"/>
  <c r="S107" i="7" l="1"/>
  <c r="V6"/>
  <c r="K107"/>
  <c r="G107"/>
  <c r="V83"/>
  <c r="V82"/>
  <c r="V81"/>
  <c r="V80"/>
  <c r="V79"/>
  <c r="V78"/>
  <c r="V77"/>
  <c r="V76"/>
  <c r="V75"/>
  <c r="V74"/>
  <c r="V73"/>
  <c r="V72"/>
  <c r="V71"/>
  <c r="V70"/>
  <c r="V69"/>
  <c r="V68"/>
  <c r="V67"/>
  <c r="V66"/>
  <c r="V65"/>
  <c r="V64"/>
  <c r="V63"/>
  <c r="V62"/>
  <c r="V61"/>
  <c r="V60"/>
  <c r="V59"/>
  <c r="V58"/>
  <c r="V57"/>
  <c r="V56"/>
  <c r="V55"/>
  <c r="V54"/>
  <c r="V53"/>
  <c r="V52"/>
  <c r="V51"/>
  <c r="V50"/>
  <c r="V49"/>
  <c r="V48"/>
  <c r="V47"/>
  <c r="V46"/>
  <c r="V45"/>
  <c r="V44"/>
  <c r="V43"/>
  <c r="V42"/>
  <c r="V41"/>
  <c r="V40"/>
  <c r="V39"/>
  <c r="V38"/>
  <c r="V37"/>
  <c r="V36"/>
  <c r="V35"/>
  <c r="V34"/>
  <c r="V33"/>
  <c r="V32"/>
  <c r="V31"/>
  <c r="V30"/>
  <c r="V29"/>
  <c r="V28"/>
  <c r="V27"/>
  <c r="V26"/>
  <c r="V25"/>
  <c r="V24"/>
  <c r="V23"/>
  <c r="V22"/>
  <c r="V21"/>
  <c r="V20"/>
  <c r="V19"/>
  <c r="V18"/>
  <c r="V17"/>
  <c r="V16"/>
  <c r="V15"/>
  <c r="V14"/>
  <c r="V13"/>
  <c r="V12"/>
  <c r="V11"/>
  <c r="V10"/>
  <c r="V9"/>
  <c r="V8"/>
  <c r="V7"/>
  <c r="AQ89"/>
  <c r="AQ87"/>
  <c r="AQ85"/>
  <c r="AQ83"/>
  <c r="AQ81"/>
  <c r="AQ79"/>
  <c r="AQ77"/>
  <c r="AQ75"/>
  <c r="AQ73"/>
  <c r="AQ71"/>
  <c r="AQ69"/>
  <c r="AQ67"/>
  <c r="AQ65"/>
  <c r="AQ63"/>
  <c r="AQ61"/>
  <c r="AQ59"/>
  <c r="AQ57"/>
  <c r="AQ55"/>
  <c r="AQ53"/>
  <c r="AQ51"/>
  <c r="AQ49"/>
  <c r="AQ47"/>
  <c r="AQ45"/>
  <c r="AQ43"/>
  <c r="AQ41"/>
  <c r="AQ39"/>
  <c r="AQ37"/>
  <c r="AQ35"/>
  <c r="AQ33"/>
  <c r="AQ31"/>
  <c r="AQ29"/>
  <c r="AQ27"/>
  <c r="AQ25"/>
  <c r="AQ23"/>
  <c r="AQ21"/>
  <c r="AQ19"/>
  <c r="AQ17"/>
  <c r="AQ15"/>
  <c r="AW15" s="1"/>
  <c r="AQ13"/>
  <c r="AQ11"/>
  <c r="AQ9"/>
  <c r="AQ7"/>
  <c r="AT89"/>
  <c r="AT87"/>
  <c r="AT85"/>
  <c r="AT83"/>
  <c r="AT81"/>
  <c r="AT79"/>
  <c r="AT77"/>
  <c r="AT75"/>
  <c r="AT73"/>
  <c r="AT71"/>
  <c r="AT69"/>
  <c r="AT67"/>
  <c r="AT65"/>
  <c r="AT63"/>
  <c r="AT61"/>
  <c r="AT59"/>
  <c r="AT57"/>
  <c r="AT55"/>
  <c r="AT53"/>
  <c r="AT51"/>
  <c r="AT49"/>
  <c r="AT47"/>
  <c r="AT45"/>
  <c r="AT43"/>
  <c r="AT41"/>
  <c r="AT39"/>
  <c r="AT37"/>
  <c r="AT35"/>
  <c r="AT33"/>
  <c r="AT31"/>
  <c r="AT29"/>
  <c r="AT27"/>
  <c r="AT25"/>
  <c r="AT23"/>
  <c r="AT21"/>
  <c r="AT19"/>
  <c r="AT17"/>
  <c r="AI107"/>
  <c r="AM107"/>
  <c r="O107"/>
  <c r="AW13"/>
  <c r="AW11"/>
  <c r="AW9"/>
  <c r="AW7"/>
  <c r="AT6"/>
  <c r="AA107"/>
  <c r="AE107"/>
  <c r="C107"/>
  <c r="AW6"/>
  <c r="AQ107"/>
  <c r="AW6" i="1"/>
  <c r="AW107" s="1"/>
  <c r="Y6"/>
  <c r="Y107" s="1"/>
  <c r="Y7" i="7"/>
  <c r="Y8"/>
  <c r="Y9"/>
  <c r="Y10"/>
  <c r="Y11"/>
  <c r="Y12"/>
  <c r="Y13"/>
  <c r="Y14"/>
  <c r="Y15"/>
  <c r="Y16"/>
  <c r="Y17"/>
  <c r="Y18"/>
  <c r="Y19"/>
  <c r="Y20"/>
  <c r="Y21"/>
  <c r="Y22"/>
  <c r="Y23"/>
  <c r="Y24"/>
  <c r="Y25"/>
  <c r="Y26"/>
  <c r="Y27"/>
  <c r="Y28"/>
  <c r="Y29"/>
  <c r="Y30"/>
  <c r="Y31"/>
  <c r="Y32"/>
  <c r="Y33"/>
  <c r="Y34"/>
  <c r="Y35"/>
  <c r="Y36"/>
  <c r="Y37"/>
  <c r="Y38"/>
  <c r="Y39"/>
  <c r="Y40"/>
  <c r="Y41"/>
  <c r="Y42"/>
  <c r="Y43"/>
  <c r="Y44"/>
  <c r="Y45"/>
  <c r="Y46"/>
  <c r="Y47"/>
  <c r="Y48"/>
  <c r="Y49"/>
  <c r="Y50"/>
  <c r="Y51"/>
  <c r="Y52"/>
  <c r="Y53"/>
  <c r="Y54"/>
  <c r="Y55"/>
  <c r="Y56"/>
  <c r="Y57"/>
  <c r="Y58"/>
  <c r="Y59"/>
  <c r="Y60"/>
  <c r="Y61"/>
  <c r="Y62"/>
  <c r="Y63"/>
  <c r="Y64"/>
  <c r="Y65"/>
  <c r="Y66"/>
  <c r="Y67"/>
  <c r="Y68"/>
  <c r="Y69"/>
  <c r="Y70"/>
  <c r="Y71"/>
  <c r="Y72"/>
  <c r="Y73"/>
  <c r="Y74"/>
  <c r="Y75"/>
  <c r="Y76"/>
  <c r="Y77"/>
  <c r="Y78"/>
  <c r="Y79"/>
  <c r="Y80"/>
  <c r="Y81"/>
  <c r="Y82"/>
  <c r="Y83"/>
  <c r="Y84"/>
  <c r="Y85"/>
  <c r="Y86"/>
  <c r="Y87"/>
  <c r="Y88"/>
  <c r="Y89"/>
  <c r="Y90"/>
  <c r="Y91"/>
  <c r="Y92"/>
  <c r="Y93"/>
  <c r="Y94"/>
  <c r="Y95"/>
  <c r="Y96"/>
  <c r="Y97"/>
  <c r="Y98"/>
  <c r="Y99"/>
  <c r="Y100"/>
  <c r="Y101"/>
  <c r="Y102"/>
  <c r="Y103"/>
  <c r="Y104"/>
  <c r="Y105"/>
  <c r="Y106"/>
  <c r="Y6"/>
  <c r="AW6" i="3"/>
  <c r="AW107" s="1"/>
  <c r="Y6"/>
  <c r="Y107" s="1"/>
  <c r="AT107" i="7" l="1"/>
  <c r="Y107"/>
  <c r="AW17"/>
  <c r="AW21"/>
  <c r="AW25"/>
  <c r="AW29"/>
  <c r="AW33"/>
  <c r="AW37"/>
  <c r="AW41"/>
  <c r="AW45"/>
  <c r="AW49"/>
  <c r="AW53"/>
  <c r="AW57"/>
  <c r="AW61"/>
  <c r="AW65"/>
  <c r="AW69"/>
  <c r="AW73"/>
  <c r="AW77"/>
  <c r="AW81"/>
  <c r="AW85"/>
  <c r="AW89"/>
  <c r="V107"/>
  <c r="AW19"/>
  <c r="AW23"/>
  <c r="AW27"/>
  <c r="AW31"/>
  <c r="AW35"/>
  <c r="AW39"/>
  <c r="AW43"/>
  <c r="AW47"/>
  <c r="AW51"/>
  <c r="AW55"/>
  <c r="AW59"/>
  <c r="AW63"/>
  <c r="AW67"/>
  <c r="AW71"/>
  <c r="AW75"/>
  <c r="AW79"/>
  <c r="AW83"/>
  <c r="AW87"/>
  <c r="AO107" i="8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s="1"/>
  <c r="AW107" i="7" l="1"/>
  <c r="AW6" i="8"/>
  <c r="AW107" s="1"/>
  <c r="Y6"/>
  <c r="Y107" s="1"/>
  <c r="AO107" i="6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l="1"/>
  <c r="AW6"/>
  <c r="AW107" s="1"/>
  <c r="Y6"/>
  <c r="Y107" s="1"/>
  <c r="AO107" i="4" l="1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W6" s="1"/>
  <c r="AW107" s="1"/>
  <c r="V6"/>
  <c r="V107" s="1"/>
  <c r="S6"/>
  <c r="S107" s="1"/>
  <c r="Y106" l="1"/>
  <c r="AQ107"/>
  <c r="Y6"/>
  <c r="Y107" s="1"/>
  <c r="AO107" i="2" l="1"/>
  <c r="AM107"/>
  <c r="AK107"/>
  <c r="AI107"/>
  <c r="AG107"/>
  <c r="AE107"/>
  <c r="AC107"/>
  <c r="AA107"/>
  <c r="Q107"/>
  <c r="O107"/>
  <c r="M107"/>
  <c r="K107"/>
  <c r="I107"/>
  <c r="G107"/>
  <c r="E107"/>
  <c r="C107"/>
  <c r="AT106"/>
  <c r="AQ106"/>
  <c r="AW106" s="1"/>
  <c r="V106"/>
  <c r="S106"/>
  <c r="Y106" s="1"/>
  <c r="AT105"/>
  <c r="AQ105"/>
  <c r="AW105" s="1"/>
  <c r="V105"/>
  <c r="S105"/>
  <c r="Y105" s="1"/>
  <c r="AT104"/>
  <c r="AQ104"/>
  <c r="AW104" s="1"/>
  <c r="V104"/>
  <c r="S104"/>
  <c r="Y104" s="1"/>
  <c r="AT103"/>
  <c r="AQ103"/>
  <c r="AW103" s="1"/>
  <c r="V103"/>
  <c r="S103"/>
  <c r="Y103" s="1"/>
  <c r="AT102"/>
  <c r="AQ102"/>
  <c r="AW102" s="1"/>
  <c r="V102"/>
  <c r="S102"/>
  <c r="Y102" s="1"/>
  <c r="AT101"/>
  <c r="AQ101"/>
  <c r="AW101" s="1"/>
  <c r="V101"/>
  <c r="S101"/>
  <c r="Y101" s="1"/>
  <c r="AT100"/>
  <c r="AQ100"/>
  <c r="AW100" s="1"/>
  <c r="V100"/>
  <c r="S100"/>
  <c r="Y100" s="1"/>
  <c r="AT99"/>
  <c r="AQ99"/>
  <c r="AW99" s="1"/>
  <c r="V99"/>
  <c r="S99"/>
  <c r="Y99" s="1"/>
  <c r="AT98"/>
  <c r="AQ98"/>
  <c r="AW98" s="1"/>
  <c r="V98"/>
  <c r="S98"/>
  <c r="Y98" s="1"/>
  <c r="AT97"/>
  <c r="AQ97"/>
  <c r="AW97" s="1"/>
  <c r="V97"/>
  <c r="S97"/>
  <c r="Y97" s="1"/>
  <c r="AT96"/>
  <c r="AQ96"/>
  <c r="AW96" s="1"/>
  <c r="V96"/>
  <c r="S96"/>
  <c r="Y96" s="1"/>
  <c r="AT95"/>
  <c r="AQ95"/>
  <c r="AW95" s="1"/>
  <c r="V95"/>
  <c r="S95"/>
  <c r="Y95" s="1"/>
  <c r="AT94"/>
  <c r="AQ94"/>
  <c r="AW94" s="1"/>
  <c r="V94"/>
  <c r="S94"/>
  <c r="Y94" s="1"/>
  <c r="AT93"/>
  <c r="AQ93"/>
  <c r="AW93" s="1"/>
  <c r="V93"/>
  <c r="S93"/>
  <c r="Y93" s="1"/>
  <c r="AT92"/>
  <c r="AQ92"/>
  <c r="AW92" s="1"/>
  <c r="V92"/>
  <c r="S92"/>
  <c r="Y92" s="1"/>
  <c r="AT91"/>
  <c r="AQ91"/>
  <c r="AW91" s="1"/>
  <c r="V91"/>
  <c r="S91"/>
  <c r="Y91" s="1"/>
  <c r="AT90"/>
  <c r="AQ90"/>
  <c r="AW90" s="1"/>
  <c r="V90"/>
  <c r="S90"/>
  <c r="Y90" s="1"/>
  <c r="AT89"/>
  <c r="AQ89"/>
  <c r="AW89" s="1"/>
  <c r="V89"/>
  <c r="S89"/>
  <c r="Y89" s="1"/>
  <c r="AT88"/>
  <c r="AQ88"/>
  <c r="AW88" s="1"/>
  <c r="V88"/>
  <c r="S88"/>
  <c r="Y88" s="1"/>
  <c r="AT87"/>
  <c r="AQ87"/>
  <c r="AW87" s="1"/>
  <c r="V87"/>
  <c r="S87"/>
  <c r="Y87" s="1"/>
  <c r="AT86"/>
  <c r="AQ86"/>
  <c r="AW86" s="1"/>
  <c r="V86"/>
  <c r="S86"/>
  <c r="Y86" s="1"/>
  <c r="AT85"/>
  <c r="AQ85"/>
  <c r="AW85" s="1"/>
  <c r="V85"/>
  <c r="S85"/>
  <c r="Y85" s="1"/>
  <c r="AT84"/>
  <c r="AQ84"/>
  <c r="AW84" s="1"/>
  <c r="V84"/>
  <c r="S84"/>
  <c r="Y84" s="1"/>
  <c r="AT83"/>
  <c r="AQ83"/>
  <c r="AW83" s="1"/>
  <c r="V83"/>
  <c r="S83"/>
  <c r="Y83" s="1"/>
  <c r="AT82"/>
  <c r="AQ82"/>
  <c r="AW82" s="1"/>
  <c r="V82"/>
  <c r="S82"/>
  <c r="Y82" s="1"/>
  <c r="AT81"/>
  <c r="AQ81"/>
  <c r="AW81" s="1"/>
  <c r="V81"/>
  <c r="S81"/>
  <c r="Y81" s="1"/>
  <c r="AT80"/>
  <c r="AQ80"/>
  <c r="AW80" s="1"/>
  <c r="V80"/>
  <c r="S80"/>
  <c r="Y80" s="1"/>
  <c r="AT79"/>
  <c r="AQ79"/>
  <c r="AW79" s="1"/>
  <c r="V79"/>
  <c r="S79"/>
  <c r="Y79" s="1"/>
  <c r="AT78"/>
  <c r="AQ78"/>
  <c r="AW78" s="1"/>
  <c r="V78"/>
  <c r="S78"/>
  <c r="Y78" s="1"/>
  <c r="AT77"/>
  <c r="AQ77"/>
  <c r="AW77" s="1"/>
  <c r="V77"/>
  <c r="S77"/>
  <c r="Y77" s="1"/>
  <c r="AT76"/>
  <c r="AQ76"/>
  <c r="AW76" s="1"/>
  <c r="V76"/>
  <c r="S76"/>
  <c r="Y76" s="1"/>
  <c r="AT75"/>
  <c r="AQ75"/>
  <c r="AW75" s="1"/>
  <c r="V75"/>
  <c r="S75"/>
  <c r="Y75" s="1"/>
  <c r="AT74"/>
  <c r="AQ74"/>
  <c r="AW74" s="1"/>
  <c r="V74"/>
  <c r="S74"/>
  <c r="Y74" s="1"/>
  <c r="AT73"/>
  <c r="AQ73"/>
  <c r="AW73" s="1"/>
  <c r="V73"/>
  <c r="S73"/>
  <c r="Y73" s="1"/>
  <c r="AT72"/>
  <c r="AQ72"/>
  <c r="AW72" s="1"/>
  <c r="V72"/>
  <c r="S72"/>
  <c r="Y72" s="1"/>
  <c r="AT71"/>
  <c r="AQ71"/>
  <c r="AW71" s="1"/>
  <c r="V71"/>
  <c r="S71"/>
  <c r="Y71" s="1"/>
  <c r="AT70"/>
  <c r="AQ70"/>
  <c r="AW70" s="1"/>
  <c r="V70"/>
  <c r="S70"/>
  <c r="Y70" s="1"/>
  <c r="AT69"/>
  <c r="AQ69"/>
  <c r="AW69" s="1"/>
  <c r="V69"/>
  <c r="S69"/>
  <c r="Y69" s="1"/>
  <c r="AT68"/>
  <c r="AQ68"/>
  <c r="AW68" s="1"/>
  <c r="V68"/>
  <c r="S68"/>
  <c r="Y68" s="1"/>
  <c r="AT67"/>
  <c r="AQ67"/>
  <c r="AW67" s="1"/>
  <c r="V67"/>
  <c r="S67"/>
  <c r="Y67" s="1"/>
  <c r="AT66"/>
  <c r="AQ66"/>
  <c r="AW66" s="1"/>
  <c r="V66"/>
  <c r="S66"/>
  <c r="Y66" s="1"/>
  <c r="AT65"/>
  <c r="AQ65"/>
  <c r="AW65" s="1"/>
  <c r="V65"/>
  <c r="S65"/>
  <c r="Y65" s="1"/>
  <c r="AT64"/>
  <c r="AQ64"/>
  <c r="AW64" s="1"/>
  <c r="V64"/>
  <c r="S64"/>
  <c r="Y64" s="1"/>
  <c r="AT63"/>
  <c r="AQ63"/>
  <c r="AW63" s="1"/>
  <c r="V63"/>
  <c r="S63"/>
  <c r="Y63" s="1"/>
  <c r="AT62"/>
  <c r="AQ62"/>
  <c r="AW62" s="1"/>
  <c r="V62"/>
  <c r="S62"/>
  <c r="Y62" s="1"/>
  <c r="AT61"/>
  <c r="AQ61"/>
  <c r="AW61" s="1"/>
  <c r="V61"/>
  <c r="S61"/>
  <c r="Y61" s="1"/>
  <c r="AT60"/>
  <c r="AQ60"/>
  <c r="AW60" s="1"/>
  <c r="V60"/>
  <c r="S60"/>
  <c r="Y60" s="1"/>
  <c r="AT59"/>
  <c r="AQ59"/>
  <c r="AW59" s="1"/>
  <c r="V59"/>
  <c r="S59"/>
  <c r="Y59" s="1"/>
  <c r="AT58"/>
  <c r="AQ58"/>
  <c r="AW58" s="1"/>
  <c r="V58"/>
  <c r="S58"/>
  <c r="Y58" s="1"/>
  <c r="AT57"/>
  <c r="AQ57"/>
  <c r="AW57" s="1"/>
  <c r="V57"/>
  <c r="S57"/>
  <c r="Y57" s="1"/>
  <c r="AT56"/>
  <c r="AQ56"/>
  <c r="AW56" s="1"/>
  <c r="V56"/>
  <c r="S56"/>
  <c r="Y56" s="1"/>
  <c r="AT55"/>
  <c r="AQ55"/>
  <c r="AW55" s="1"/>
  <c r="V55"/>
  <c r="S55"/>
  <c r="Y55" s="1"/>
  <c r="AT54"/>
  <c r="AQ54"/>
  <c r="AW54" s="1"/>
  <c r="V54"/>
  <c r="S54"/>
  <c r="Y54" s="1"/>
  <c r="AT53"/>
  <c r="AQ53"/>
  <c r="AW53" s="1"/>
  <c r="V53"/>
  <c r="S53"/>
  <c r="Y53" s="1"/>
  <c r="AT52"/>
  <c r="AQ52"/>
  <c r="AW52" s="1"/>
  <c r="V52"/>
  <c r="S52"/>
  <c r="Y52" s="1"/>
  <c r="AT51"/>
  <c r="AQ51"/>
  <c r="AW51" s="1"/>
  <c r="V51"/>
  <c r="S51"/>
  <c r="Y51" s="1"/>
  <c r="AT50"/>
  <c r="AQ50"/>
  <c r="AW50" s="1"/>
  <c r="V50"/>
  <c r="S50"/>
  <c r="Y50" s="1"/>
  <c r="AT49"/>
  <c r="AQ49"/>
  <c r="AW49" s="1"/>
  <c r="V49"/>
  <c r="S49"/>
  <c r="Y49" s="1"/>
  <c r="AT48"/>
  <c r="AQ48"/>
  <c r="AW48" s="1"/>
  <c r="V48"/>
  <c r="S48"/>
  <c r="Y48" s="1"/>
  <c r="AT47"/>
  <c r="AQ47"/>
  <c r="AW47" s="1"/>
  <c r="V47"/>
  <c r="S47"/>
  <c r="Y47" s="1"/>
  <c r="AT46"/>
  <c r="AQ46"/>
  <c r="AW46" s="1"/>
  <c r="V46"/>
  <c r="S46"/>
  <c r="Y46" s="1"/>
  <c r="AT45"/>
  <c r="AQ45"/>
  <c r="AW45" s="1"/>
  <c r="V45"/>
  <c r="S45"/>
  <c r="Y45" s="1"/>
  <c r="AT44"/>
  <c r="AQ44"/>
  <c r="AW44" s="1"/>
  <c r="V44"/>
  <c r="S44"/>
  <c r="Y44" s="1"/>
  <c r="AT43"/>
  <c r="AQ43"/>
  <c r="AW43" s="1"/>
  <c r="V43"/>
  <c r="S43"/>
  <c r="Y43" s="1"/>
  <c r="AT42"/>
  <c r="AQ42"/>
  <c r="AW42" s="1"/>
  <c r="V42"/>
  <c r="S42"/>
  <c r="Y42" s="1"/>
  <c r="AT41"/>
  <c r="AQ41"/>
  <c r="AW41" s="1"/>
  <c r="V41"/>
  <c r="S41"/>
  <c r="Y41" s="1"/>
  <c r="AT40"/>
  <c r="AQ40"/>
  <c r="AW40" s="1"/>
  <c r="V40"/>
  <c r="S40"/>
  <c r="Y40" s="1"/>
  <c r="AT39"/>
  <c r="AQ39"/>
  <c r="AW39" s="1"/>
  <c r="V39"/>
  <c r="S39"/>
  <c r="Y39" s="1"/>
  <c r="AT38"/>
  <c r="AQ38"/>
  <c r="AW38" s="1"/>
  <c r="V38"/>
  <c r="S38"/>
  <c r="Y38" s="1"/>
  <c r="AT37"/>
  <c r="AQ37"/>
  <c r="AW37" s="1"/>
  <c r="V37"/>
  <c r="S37"/>
  <c r="Y37" s="1"/>
  <c r="AT36"/>
  <c r="AQ36"/>
  <c r="AW36" s="1"/>
  <c r="V36"/>
  <c r="S36"/>
  <c r="Y36" s="1"/>
  <c r="AT35"/>
  <c r="AQ35"/>
  <c r="AW35" s="1"/>
  <c r="V35"/>
  <c r="S35"/>
  <c r="Y35" s="1"/>
  <c r="AT34"/>
  <c r="AQ34"/>
  <c r="AW34" s="1"/>
  <c r="V34"/>
  <c r="S34"/>
  <c r="Y34" s="1"/>
  <c r="AT33"/>
  <c r="AQ33"/>
  <c r="AW33" s="1"/>
  <c r="V33"/>
  <c r="S33"/>
  <c r="Y33" s="1"/>
  <c r="AT32"/>
  <c r="AQ32"/>
  <c r="AW32" s="1"/>
  <c r="V32"/>
  <c r="S32"/>
  <c r="Y32" s="1"/>
  <c r="AT31"/>
  <c r="AQ31"/>
  <c r="AW31" s="1"/>
  <c r="V31"/>
  <c r="S31"/>
  <c r="Y31" s="1"/>
  <c r="AT30"/>
  <c r="AQ30"/>
  <c r="AW30" s="1"/>
  <c r="V30"/>
  <c r="S30"/>
  <c r="Y30" s="1"/>
  <c r="AT29"/>
  <c r="AQ29"/>
  <c r="AW29" s="1"/>
  <c r="V29"/>
  <c r="S29"/>
  <c r="Y29" s="1"/>
  <c r="AT28"/>
  <c r="AQ28"/>
  <c r="AW28" s="1"/>
  <c r="V28"/>
  <c r="S28"/>
  <c r="Y28" s="1"/>
  <c r="AT27"/>
  <c r="AQ27"/>
  <c r="AW27" s="1"/>
  <c r="V27"/>
  <c r="S27"/>
  <c r="Y27" s="1"/>
  <c r="AT26"/>
  <c r="AQ26"/>
  <c r="AW26" s="1"/>
  <c r="V26"/>
  <c r="S26"/>
  <c r="Y26" s="1"/>
  <c r="AT25"/>
  <c r="AQ25"/>
  <c r="AW25" s="1"/>
  <c r="V25"/>
  <c r="S25"/>
  <c r="Y25" s="1"/>
  <c r="AT24"/>
  <c r="AQ24"/>
  <c r="AW24" s="1"/>
  <c r="V24"/>
  <c r="S24"/>
  <c r="Y24" s="1"/>
  <c r="AT23"/>
  <c r="AQ23"/>
  <c r="AW23" s="1"/>
  <c r="V23"/>
  <c r="S23"/>
  <c r="Y23" s="1"/>
  <c r="AT22"/>
  <c r="AQ22"/>
  <c r="AW22" s="1"/>
  <c r="V22"/>
  <c r="S22"/>
  <c r="Y22" s="1"/>
  <c r="AT21"/>
  <c r="AQ21"/>
  <c r="AW21" s="1"/>
  <c r="V21"/>
  <c r="S21"/>
  <c r="Y21" s="1"/>
  <c r="AT20"/>
  <c r="AQ20"/>
  <c r="AW20" s="1"/>
  <c r="V20"/>
  <c r="S20"/>
  <c r="Y20" s="1"/>
  <c r="AT19"/>
  <c r="AQ19"/>
  <c r="AW19" s="1"/>
  <c r="V19"/>
  <c r="S19"/>
  <c r="Y19" s="1"/>
  <c r="AT18"/>
  <c r="AQ18"/>
  <c r="AW18" s="1"/>
  <c r="V18"/>
  <c r="S18"/>
  <c r="Y18" s="1"/>
  <c r="AT17"/>
  <c r="AQ17"/>
  <c r="AW17" s="1"/>
  <c r="V17"/>
  <c r="S17"/>
  <c r="Y17" s="1"/>
  <c r="AT16"/>
  <c r="AQ16"/>
  <c r="AW16" s="1"/>
  <c r="V16"/>
  <c r="S16"/>
  <c r="Y16" s="1"/>
  <c r="AT15"/>
  <c r="AQ15"/>
  <c r="AW15" s="1"/>
  <c r="V15"/>
  <c r="S15"/>
  <c r="Y15" s="1"/>
  <c r="AT14"/>
  <c r="AQ14"/>
  <c r="AW14" s="1"/>
  <c r="V14"/>
  <c r="S14"/>
  <c r="Y14" s="1"/>
  <c r="AT13"/>
  <c r="AQ13"/>
  <c r="AW13" s="1"/>
  <c r="V13"/>
  <c r="S13"/>
  <c r="Y13" s="1"/>
  <c r="AT12"/>
  <c r="AQ12"/>
  <c r="AW12" s="1"/>
  <c r="V12"/>
  <c r="S12"/>
  <c r="Y12" s="1"/>
  <c r="AT11"/>
  <c r="AQ11"/>
  <c r="AW11" s="1"/>
  <c r="V11"/>
  <c r="S11"/>
  <c r="Y11" s="1"/>
  <c r="AT10"/>
  <c r="AQ10"/>
  <c r="AW10" s="1"/>
  <c r="V10"/>
  <c r="S10"/>
  <c r="Y10" s="1"/>
  <c r="AT9"/>
  <c r="AQ9"/>
  <c r="AW9" s="1"/>
  <c r="V9"/>
  <c r="S9"/>
  <c r="Y9" s="1"/>
  <c r="AT8"/>
  <c r="AQ8"/>
  <c r="AW8" s="1"/>
  <c r="V8"/>
  <c r="S8"/>
  <c r="Y8" s="1"/>
  <c r="AT7"/>
  <c r="AQ7"/>
  <c r="AW7" s="1"/>
  <c r="V7"/>
  <c r="S7"/>
  <c r="Y7" s="1"/>
  <c r="AT6"/>
  <c r="AT107" s="1"/>
  <c r="AQ6"/>
  <c r="AQ107" s="1"/>
  <c r="V6"/>
  <c r="V107" s="1"/>
  <c r="S6"/>
  <c r="S107" s="1"/>
  <c r="AW6" l="1"/>
  <c r="AW107" s="1"/>
  <c r="Y6"/>
  <c r="Y107" s="1"/>
</calcChain>
</file>

<file path=xl/sharedStrings.xml><?xml version="1.0" encoding="utf-8"?>
<sst xmlns="http://schemas.openxmlformats.org/spreadsheetml/2006/main" count="874" uniqueCount="123">
  <si>
    <r>
      <t xml:space="preserve">TAŞIMA KAPSAMINDA OLAN VE PANSİYONDA KALAN ÖĞRENCİ SAYILARI </t>
    </r>
    <r>
      <rPr>
        <b/>
        <sz val="10"/>
        <color rgb="FFFF0000"/>
        <rFont val="Times New Roman"/>
        <family val="1"/>
        <charset val="162"/>
      </rPr>
      <t>(MART 2016 VERİLERİ DİKKATE ALINARAK FORM TİTİZLİKLE DOLDURULMALIDIR)</t>
    </r>
  </si>
  <si>
    <t>OKUL ADI : BULANIK ANADOLU İMAM HATİP LİSESİ</t>
  </si>
  <si>
    <t>S.N</t>
  </si>
  <si>
    <r>
      <t xml:space="preserve">KÖYÜ
</t>
    </r>
    <r>
      <rPr>
        <sz val="12"/>
        <color rgb="FFFF0000"/>
        <rFont val="Times New Roman"/>
        <family val="1"/>
        <charset val="162"/>
      </rPr>
      <t>(Listede olmayan Köy, Mezra ismini en alt satırlara ekleyiniz)</t>
    </r>
  </si>
  <si>
    <t>TAŞIMA KAPSAMINDAKİ ÖĞRENCİLER</t>
  </si>
  <si>
    <t>OKUL PANSİYONUNDA KALAN ÖĞRENCİLER(Pansiyonu Olan Okullar)</t>
  </si>
  <si>
    <t>9.SINIF</t>
  </si>
  <si>
    <t>10.SINIF</t>
  </si>
  <si>
    <t>11.SINIF</t>
  </si>
  <si>
    <t>12.SINIF</t>
  </si>
  <si>
    <t>TOPLAM KIZ</t>
  </si>
  <si>
    <t>TOPLAM ERKEK</t>
  </si>
  <si>
    <t>GENEL TOPLAM</t>
  </si>
  <si>
    <t>KIZ</t>
  </si>
  <si>
    <t>ERKEK</t>
  </si>
  <si>
    <t>Abdalbeyazıt</t>
  </si>
  <si>
    <t>Adıvar</t>
  </si>
  <si>
    <t>Akçaarmut</t>
  </si>
  <si>
    <t>Akçakaynak</t>
  </si>
  <si>
    <t xml:space="preserve">Alagez  </t>
  </si>
  <si>
    <t>Alatoprak Mezrası (Gölyanı)</t>
  </si>
  <si>
    <t xml:space="preserve">Altınoluk  </t>
  </si>
  <si>
    <t xml:space="preserve">Arakonak  </t>
  </si>
  <si>
    <t xml:space="preserve">Arı  </t>
  </si>
  <si>
    <t xml:space="preserve">Aşağıbüklü  </t>
  </si>
  <si>
    <t xml:space="preserve">Balotu  </t>
  </si>
  <si>
    <t>Bayramlı Mezrası (Eskiyol)</t>
  </si>
  <si>
    <t>Beşevler Mezrası (Meşeiçi)</t>
  </si>
  <si>
    <t xml:space="preserve">Bingüldek  </t>
  </si>
  <si>
    <t>Biniciler Mezrası (Esenlik)</t>
  </si>
  <si>
    <t xml:space="preserve">Bostancılar  </t>
  </si>
  <si>
    <t xml:space="preserve">Cankurtaran  </t>
  </si>
  <si>
    <t xml:space="preserve">Çataklı  </t>
  </si>
  <si>
    <t xml:space="preserve">Çaygeldi  </t>
  </si>
  <si>
    <t xml:space="preserve">Değirmensuyu  </t>
  </si>
  <si>
    <t xml:space="preserve">Demirkapı  </t>
  </si>
  <si>
    <t>Doğantepe</t>
  </si>
  <si>
    <t xml:space="preserve">Elmakaya  </t>
  </si>
  <si>
    <t xml:space="preserve">Erentepe  </t>
  </si>
  <si>
    <t xml:space="preserve">Ericek  </t>
  </si>
  <si>
    <t xml:space="preserve">Esenlik  </t>
  </si>
  <si>
    <t xml:space="preserve">Eskiyol  </t>
  </si>
  <si>
    <t xml:space="preserve">Gölyanı  </t>
  </si>
  <si>
    <t xml:space="preserve">Göztepe  </t>
  </si>
  <si>
    <t xml:space="preserve">Gülçimen  </t>
  </si>
  <si>
    <t xml:space="preserve">Gümüşpınar  </t>
  </si>
  <si>
    <t xml:space="preserve">Günbatmaz  </t>
  </si>
  <si>
    <t xml:space="preserve">Gündüzü  </t>
  </si>
  <si>
    <t xml:space="preserve">Günyurdu  </t>
  </si>
  <si>
    <t xml:space="preserve">Güveç  </t>
  </si>
  <si>
    <t xml:space="preserve">Han  </t>
  </si>
  <si>
    <t xml:space="preserve">Hoşgeldi  </t>
  </si>
  <si>
    <t>İki Pınar Mezrası (Dokuzpınar)</t>
  </si>
  <si>
    <t xml:space="preserve">Karaağıl  </t>
  </si>
  <si>
    <t xml:space="preserve">Karaburun  </t>
  </si>
  <si>
    <t xml:space="preserve">Karacören  </t>
  </si>
  <si>
    <t>Karakaya Mezrası (Cankurtaran)</t>
  </si>
  <si>
    <t>Kılındor Mezrası (Yazbaşı)</t>
  </si>
  <si>
    <t xml:space="preserve">Kırkgöze  </t>
  </si>
  <si>
    <t xml:space="preserve">Kırmızıtaş  </t>
  </si>
  <si>
    <t>Kom  Mezrası (Kotanlı )</t>
  </si>
  <si>
    <t xml:space="preserve">Kotanlı </t>
  </si>
  <si>
    <t xml:space="preserve">Koyunağılı  </t>
  </si>
  <si>
    <t xml:space="preserve">Köprüyolu  </t>
  </si>
  <si>
    <t xml:space="preserve">Kurganlı  </t>
  </si>
  <si>
    <t>Kümeevleri (Köprüyolu)</t>
  </si>
  <si>
    <t xml:space="preserve">Meşeiçi  </t>
  </si>
  <si>
    <t xml:space="preserve">Molladavut  </t>
  </si>
  <si>
    <t xml:space="preserve">Mollakent </t>
  </si>
  <si>
    <t xml:space="preserve">Oğlakkaya  </t>
  </si>
  <si>
    <t xml:space="preserve">Olurdere  </t>
  </si>
  <si>
    <t xml:space="preserve">Örenkent  </t>
  </si>
  <si>
    <t>Poru Mezrası (Günyurdu)</t>
  </si>
  <si>
    <t>Rüstemgedik</t>
  </si>
  <si>
    <t xml:space="preserve">Saliha  </t>
  </si>
  <si>
    <t xml:space="preserve">Samanyolu  </t>
  </si>
  <si>
    <t>Sarıaltun Mezrası (Dokuzpınar)</t>
  </si>
  <si>
    <t xml:space="preserve">Sarıpınar  </t>
  </si>
  <si>
    <t xml:space="preserve">Seçme  </t>
  </si>
  <si>
    <t xml:space="preserve">Sıradere  </t>
  </si>
  <si>
    <t xml:space="preserve">Söğütlü  </t>
  </si>
  <si>
    <t xml:space="preserve">Sultanlı  </t>
  </si>
  <si>
    <t xml:space="preserve">Sütlüce  </t>
  </si>
  <si>
    <t xml:space="preserve">Şatırlar  </t>
  </si>
  <si>
    <t xml:space="preserve">Şehittahir  </t>
  </si>
  <si>
    <t xml:space="preserve">Şehitveren  </t>
  </si>
  <si>
    <t>Tepecik Mezrası (Akçaarmut)</t>
  </si>
  <si>
    <t xml:space="preserve">Toklular  </t>
  </si>
  <si>
    <t xml:space="preserve">Uzgörür  </t>
  </si>
  <si>
    <t xml:space="preserve">Üçtepe  </t>
  </si>
  <si>
    <t>Ürünlü Mezrası (Meşeiçi)</t>
  </si>
  <si>
    <t xml:space="preserve">Yazbaşı  </t>
  </si>
  <si>
    <t xml:space="preserve">Yemişen  </t>
  </si>
  <si>
    <t>Yeni Yerleşim Mezrası (Olurdere)</t>
  </si>
  <si>
    <t xml:space="preserve">Yeniköy  </t>
  </si>
  <si>
    <t>Yeşilova Mezrası (Yokuşbaşı)</t>
  </si>
  <si>
    <t>Yılandere Mezrası (Şatırlar)</t>
  </si>
  <si>
    <t xml:space="preserve">Yokuşbaşı  </t>
  </si>
  <si>
    <t xml:space="preserve">Yoncalı  </t>
  </si>
  <si>
    <t xml:space="preserve">Yukarıbüklü  </t>
  </si>
  <si>
    <t>TOPLAM</t>
  </si>
  <si>
    <t>*</t>
  </si>
  <si>
    <t>OKUL ADI : BULANIK ANADOLU LİSESİ</t>
  </si>
  <si>
    <t>OKUL ADI :BULANIK MESLEKİ VE TEKNİK ANADOLU LİSESİ</t>
  </si>
  <si>
    <t>Dokuzpınar</t>
  </si>
  <si>
    <t>Okçular</t>
  </si>
  <si>
    <t>Mescidli</t>
  </si>
  <si>
    <t>Bahçelievler (Merkez)</t>
  </si>
  <si>
    <t>Varto</t>
  </si>
  <si>
    <t>Cumhuriyet (Merkez)</t>
  </si>
  <si>
    <t>Patnos</t>
  </si>
  <si>
    <t xml:space="preserve">Şehitlik (Merkez) </t>
  </si>
  <si>
    <t>Zafer (Merkez)</t>
  </si>
  <si>
    <t>Malazgirt</t>
  </si>
  <si>
    <t>Van</t>
  </si>
  <si>
    <t>Bitlis</t>
  </si>
  <si>
    <t>Günyurdu</t>
  </si>
  <si>
    <t>OKUL ADI :İMKB MESLEKİ VE TEKNİK ANADOLU LİSESİ</t>
  </si>
  <si>
    <t>OKUL ADI :BULANIK MURAT ANADOLU LİSESİ</t>
  </si>
  <si>
    <t>OKUL ADI : BULANIK SAİD NURSİ ANADOLU LİSESİ</t>
  </si>
  <si>
    <t>OKUL ADI : ORTAÖĞRETİM</t>
  </si>
  <si>
    <r>
      <t xml:space="preserve">TAŞIMA KAPSAMINDA OLAN VE PANSİYONDA KALAN ÖĞRENCİ SAYILARI </t>
    </r>
    <r>
      <rPr>
        <b/>
        <sz val="10"/>
        <color rgb="FFFF0000"/>
        <rFont val="Times New Roman"/>
        <family val="1"/>
        <charset val="162"/>
      </rPr>
      <t>(MART 2016)</t>
    </r>
  </si>
  <si>
    <t>OKULUNUZUN İSTATİSTİKLERİNE AŞAĞIDAKİ SEKMELERDEN BAKABİLİRSİNİZ</t>
  </si>
</sst>
</file>

<file path=xl/styles.xml><?xml version="1.0" encoding="utf-8"?>
<styleSheet xmlns="http://schemas.openxmlformats.org/spreadsheetml/2006/main">
  <fonts count="14">
    <font>
      <sz val="11"/>
      <color theme="1"/>
      <name val="Calibri"/>
      <family val="2"/>
      <charset val="162"/>
      <scheme val="minor"/>
    </font>
    <font>
      <sz val="8"/>
      <color theme="1"/>
      <name val="Times New Roman"/>
      <family val="1"/>
      <charset val="162"/>
    </font>
    <font>
      <b/>
      <sz val="10"/>
      <color theme="1"/>
      <name val="Times New Roman"/>
      <family val="1"/>
      <charset val="162"/>
    </font>
    <font>
      <b/>
      <sz val="10"/>
      <color rgb="FFFF0000"/>
      <name val="Times New Roman"/>
      <family val="1"/>
      <charset val="162"/>
    </font>
    <font>
      <sz val="12"/>
      <color theme="1"/>
      <name val="Times New Roman"/>
      <family val="1"/>
      <charset val="162"/>
    </font>
    <font>
      <b/>
      <sz val="12"/>
      <color theme="1" tint="4.9989318521683403E-2"/>
      <name val="Times New Roman"/>
      <family val="1"/>
      <charset val="162"/>
    </font>
    <font>
      <sz val="12"/>
      <color rgb="FFFF0000"/>
      <name val="Times New Roman"/>
      <family val="1"/>
      <charset val="162"/>
    </font>
    <font>
      <b/>
      <sz val="10"/>
      <color theme="1" tint="4.9989318521683403E-2"/>
      <name val="Times New Roman"/>
      <family val="1"/>
      <charset val="162"/>
    </font>
    <font>
      <sz val="10"/>
      <color theme="1"/>
      <name val="Times New Roman"/>
      <family val="1"/>
      <charset val="162"/>
    </font>
    <font>
      <sz val="11"/>
      <color theme="1"/>
      <name val="Times New Roman"/>
      <family val="1"/>
      <charset val="162"/>
    </font>
    <font>
      <b/>
      <sz val="8"/>
      <color theme="1"/>
      <name val="Times New Roman"/>
      <family val="1"/>
      <charset val="162"/>
    </font>
    <font>
      <sz val="10"/>
      <color rgb="FF000000"/>
      <name val="Times New Roman"/>
      <family val="1"/>
      <charset val="162"/>
    </font>
    <font>
      <b/>
      <sz val="12"/>
      <color rgb="FFFF0000"/>
      <name val="Times New Roman"/>
      <family val="1"/>
      <charset val="162"/>
    </font>
    <font>
      <sz val="10"/>
      <color rgb="FFFF0000"/>
      <name val="Times New Roman"/>
      <family val="1"/>
      <charset val="162"/>
    </font>
  </fonts>
  <fills count="6">
    <fill>
      <patternFill patternType="none"/>
    </fill>
    <fill>
      <patternFill patternType="gray125"/>
    </fill>
    <fill>
      <patternFill patternType="solid">
        <fgColor theme="8" tint="0.59999389629810485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8" tint="0.79998168889431442"/>
        <bgColor indexed="64"/>
      </patternFill>
    </fill>
  </fills>
  <borders count="4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ck">
        <color rgb="FFC00000"/>
      </right>
      <top style="medium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rgb="FFC00000"/>
      </top>
      <bottom style="medium">
        <color indexed="64"/>
      </bottom>
      <diagonal/>
    </border>
    <border>
      <left style="thin">
        <color indexed="64"/>
      </left>
      <right style="thick">
        <color rgb="FFC00000"/>
      </right>
      <top style="thick">
        <color rgb="FFC00000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ck">
        <color rgb="FFC00000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rgb="FFC00000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ck">
        <color rgb="FFC00000"/>
      </right>
      <top style="thin">
        <color indexed="64"/>
      </top>
      <bottom style="medium">
        <color indexed="64"/>
      </bottom>
      <diagonal/>
    </border>
    <border>
      <left style="thick">
        <color rgb="FFC00000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/>
      <top style="thin">
        <color indexed="64"/>
      </top>
      <bottom style="thick">
        <color rgb="FFC00000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/>
      <right style="thin">
        <color indexed="64"/>
      </right>
      <top style="thin">
        <color indexed="64"/>
      </top>
      <bottom style="thick">
        <color rgb="FFC00000"/>
      </bottom>
      <diagonal/>
    </border>
    <border>
      <left style="thin">
        <color indexed="64"/>
      </left>
      <right style="thick">
        <color rgb="FFC00000"/>
      </right>
      <top style="thin">
        <color indexed="64"/>
      </top>
      <bottom style="thick">
        <color rgb="FFC00000"/>
      </bottom>
      <diagonal/>
    </border>
    <border>
      <left/>
      <right style="hair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ck">
        <color rgb="FFC00000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thick">
        <color rgb="FFC00000"/>
      </bottom>
      <diagonal/>
    </border>
    <border>
      <left style="thick">
        <color rgb="FFC00000"/>
      </left>
      <right/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Dashed">
        <color indexed="64"/>
      </right>
      <top style="thin">
        <color indexed="64"/>
      </top>
      <bottom style="thin">
        <color indexed="64"/>
      </bottom>
      <diagonal/>
    </border>
    <border>
      <left style="mediumDashed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rgb="FFFF0000"/>
      </left>
      <right style="medium">
        <color rgb="FFFF0000"/>
      </right>
      <top style="medium">
        <color rgb="FFFF0000"/>
      </top>
      <bottom/>
      <diagonal/>
    </border>
    <border>
      <left style="medium">
        <color rgb="FFFF0000"/>
      </left>
      <right style="medium">
        <color rgb="FFFF0000"/>
      </right>
      <top/>
      <bottom/>
      <diagonal/>
    </border>
    <border>
      <left style="medium">
        <color rgb="FFFF0000"/>
      </left>
      <right style="medium">
        <color rgb="FFFF0000"/>
      </right>
      <top/>
      <bottom style="medium">
        <color rgb="FFFF0000"/>
      </bottom>
      <diagonal/>
    </border>
  </borders>
  <cellStyleXfs count="1">
    <xf numFmtId="0" fontId="0" fillId="0" borderId="0"/>
  </cellStyleXfs>
  <cellXfs count="117">
    <xf numFmtId="0" fontId="0" fillId="0" borderId="0" xfId="0"/>
    <xf numFmtId="0" fontId="1" fillId="0" borderId="0" xfId="0" applyFont="1" applyAlignment="1" applyProtection="1">
      <alignment horizontal="center"/>
      <protection locked="0"/>
    </xf>
    <xf numFmtId="0" fontId="1" fillId="0" borderId="0" xfId="0" applyFont="1" applyProtection="1">
      <protection locked="0"/>
    </xf>
    <xf numFmtId="0" fontId="4" fillId="0" borderId="0" xfId="0" applyFont="1" applyBorder="1" applyAlignment="1" applyProtection="1">
      <alignment horizontal="center"/>
      <protection locked="0"/>
    </xf>
    <xf numFmtId="0" fontId="8" fillId="0" borderId="0" xfId="0" applyFont="1" applyProtection="1">
      <protection locked="0"/>
    </xf>
    <xf numFmtId="0" fontId="9" fillId="0" borderId="0" xfId="0" applyFont="1" applyProtection="1">
      <protection locked="0"/>
    </xf>
    <xf numFmtId="0" fontId="8" fillId="0" borderId="18" xfId="0" applyFont="1" applyBorder="1" applyAlignment="1" applyProtection="1">
      <alignment horizontal="center" vertical="center"/>
      <protection locked="0"/>
    </xf>
    <xf numFmtId="0" fontId="11" fillId="4" borderId="7" xfId="0" applyFont="1" applyFill="1" applyBorder="1" applyAlignment="1" applyProtection="1">
      <alignment horizontal="left" vertical="center" wrapText="1"/>
      <protection locked="0"/>
    </xf>
    <xf numFmtId="0" fontId="8" fillId="0" borderId="0" xfId="0" applyFont="1" applyAlignment="1" applyProtection="1">
      <alignment vertical="center"/>
      <protection locked="0"/>
    </xf>
    <xf numFmtId="0" fontId="9" fillId="0" borderId="0" xfId="0" applyFont="1" applyAlignment="1" applyProtection="1">
      <alignment vertical="center"/>
      <protection locked="0"/>
    </xf>
    <xf numFmtId="0" fontId="1" fillId="0" borderId="0" xfId="0" applyFont="1" applyAlignment="1" applyProtection="1">
      <alignment vertical="center"/>
      <protection locked="0"/>
    </xf>
    <xf numFmtId="0" fontId="11" fillId="5" borderId="7" xfId="0" applyFont="1" applyFill="1" applyBorder="1" applyAlignment="1" applyProtection="1">
      <alignment horizontal="left" vertical="center" wrapText="1"/>
      <protection locked="0"/>
    </xf>
    <xf numFmtId="0" fontId="11" fillId="0" borderId="7" xfId="0" applyFont="1" applyFill="1" applyBorder="1" applyAlignment="1" applyProtection="1">
      <alignment horizontal="left" vertical="center" wrapText="1"/>
      <protection locked="0"/>
    </xf>
    <xf numFmtId="0" fontId="8" fillId="0" borderId="7" xfId="0" applyFont="1" applyBorder="1" applyAlignment="1" applyProtection="1">
      <alignment vertical="center"/>
      <protection locked="0"/>
    </xf>
    <xf numFmtId="0" fontId="8" fillId="0" borderId="7" xfId="0" applyFont="1" applyFill="1" applyBorder="1" applyAlignment="1" applyProtection="1">
      <alignment vertical="center"/>
      <protection locked="0"/>
    </xf>
    <xf numFmtId="0" fontId="4" fillId="0" borderId="0" xfId="0" applyFont="1" applyAlignment="1" applyProtection="1">
      <alignment horizontal="center"/>
      <protection locked="0"/>
    </xf>
    <xf numFmtId="0" fontId="4" fillId="0" borderId="0" xfId="0" applyFont="1" applyProtection="1">
      <protection locked="0"/>
    </xf>
    <xf numFmtId="0" fontId="12" fillId="0" borderId="0" xfId="0" applyFont="1" applyAlignment="1" applyProtection="1">
      <alignment horizontal="center"/>
      <protection locked="0"/>
    </xf>
    <xf numFmtId="0" fontId="12" fillId="0" borderId="0" xfId="0" applyFont="1" applyProtection="1">
      <protection locked="0"/>
    </xf>
    <xf numFmtId="0" fontId="8" fillId="0" borderId="0" xfId="0" applyFont="1" applyAlignment="1" applyProtection="1">
      <alignment horizontal="center"/>
      <protection locked="0"/>
    </xf>
    <xf numFmtId="0" fontId="9" fillId="0" borderId="0" xfId="0" applyFont="1" applyAlignment="1" applyProtection="1">
      <alignment horizontal="center"/>
      <protection locked="0"/>
    </xf>
    <xf numFmtId="0" fontId="8" fillId="5" borderId="7" xfId="0" applyFont="1" applyFill="1" applyBorder="1" applyAlignment="1" applyProtection="1">
      <alignment vertical="center"/>
      <protection locked="0"/>
    </xf>
    <xf numFmtId="0" fontId="2" fillId="0" borderId="31" xfId="0" applyFont="1" applyFill="1" applyBorder="1" applyAlignment="1" applyProtection="1">
      <alignment horizontal="center" vertical="center"/>
    </xf>
    <xf numFmtId="0" fontId="2" fillId="0" borderId="36" xfId="0" applyFont="1" applyFill="1" applyBorder="1" applyAlignment="1" applyProtection="1">
      <alignment horizontal="center" vertical="center"/>
    </xf>
    <xf numFmtId="0" fontId="2" fillId="0" borderId="37" xfId="0" applyFont="1" applyFill="1" applyBorder="1" applyAlignment="1" applyProtection="1">
      <alignment horizontal="center" vertical="center"/>
    </xf>
    <xf numFmtId="0" fontId="2" fillId="0" borderId="38" xfId="0" applyFont="1" applyFill="1" applyBorder="1" applyAlignment="1" applyProtection="1">
      <alignment horizontal="center" vertical="center"/>
    </xf>
    <xf numFmtId="0" fontId="2" fillId="0" borderId="39" xfId="0" applyFont="1" applyFill="1" applyBorder="1" applyAlignment="1" applyProtection="1">
      <alignment horizontal="center" vertical="center"/>
    </xf>
    <xf numFmtId="0" fontId="2" fillId="0" borderId="35" xfId="0" applyFont="1" applyFill="1" applyBorder="1" applyAlignment="1" applyProtection="1">
      <alignment horizontal="center" vertical="center"/>
    </xf>
    <xf numFmtId="0" fontId="2" fillId="0" borderId="34" xfId="0" applyFont="1" applyFill="1" applyBorder="1" applyAlignment="1" applyProtection="1">
      <alignment horizontal="center" vertical="center"/>
    </xf>
    <xf numFmtId="0" fontId="2" fillId="0" borderId="33" xfId="0" applyFont="1" applyFill="1" applyBorder="1" applyAlignment="1" applyProtection="1">
      <alignment horizontal="center" vertical="center"/>
    </xf>
    <xf numFmtId="0" fontId="2" fillId="0" borderId="30" xfId="0" applyFont="1" applyFill="1" applyBorder="1" applyAlignment="1" applyProtection="1">
      <alignment horizontal="center" vertical="center"/>
    </xf>
    <xf numFmtId="0" fontId="8" fillId="4" borderId="16" xfId="0" applyFont="1" applyFill="1" applyBorder="1" applyAlignment="1" applyProtection="1">
      <alignment horizontal="center" vertical="center"/>
    </xf>
    <xf numFmtId="0" fontId="8" fillId="4" borderId="17" xfId="0" applyFont="1" applyFill="1" applyBorder="1" applyAlignment="1" applyProtection="1">
      <alignment horizontal="center" vertical="center"/>
    </xf>
    <xf numFmtId="0" fontId="8" fillId="4" borderId="27" xfId="0" applyFont="1" applyFill="1" applyBorder="1" applyAlignment="1" applyProtection="1">
      <alignment horizontal="center" vertical="center"/>
    </xf>
    <xf numFmtId="0" fontId="2" fillId="0" borderId="28" xfId="0" applyFont="1" applyBorder="1" applyAlignment="1" applyProtection="1">
      <alignment horizontal="center" vertical="center"/>
      <protection locked="0"/>
    </xf>
    <xf numFmtId="0" fontId="2" fillId="0" borderId="29" xfId="0" applyFont="1" applyBorder="1" applyAlignment="1" applyProtection="1">
      <alignment horizontal="center" vertical="center"/>
      <protection locked="0"/>
    </xf>
    <xf numFmtId="0" fontId="2" fillId="0" borderId="32" xfId="0" applyFont="1" applyFill="1" applyBorder="1" applyAlignment="1" applyProtection="1">
      <alignment horizontal="center" vertical="center"/>
    </xf>
    <xf numFmtId="0" fontId="8" fillId="4" borderId="22" xfId="0" applyFont="1" applyFill="1" applyBorder="1" applyAlignment="1" applyProtection="1">
      <alignment horizontal="center" vertical="center"/>
      <protection locked="0"/>
    </xf>
    <xf numFmtId="0" fontId="8" fillId="4" borderId="23" xfId="0" applyFont="1" applyFill="1" applyBorder="1" applyAlignment="1" applyProtection="1">
      <alignment horizontal="center" vertical="center"/>
      <protection locked="0"/>
    </xf>
    <xf numFmtId="0" fontId="8" fillId="4" borderId="24" xfId="0" applyFont="1" applyFill="1" applyBorder="1" applyAlignment="1" applyProtection="1">
      <alignment horizontal="center" vertical="center"/>
      <protection locked="0"/>
    </xf>
    <xf numFmtId="0" fontId="8" fillId="4" borderId="26" xfId="0" applyFont="1" applyFill="1" applyBorder="1" applyAlignment="1" applyProtection="1">
      <alignment horizontal="center" vertical="center"/>
      <protection locked="0"/>
    </xf>
    <xf numFmtId="0" fontId="8" fillId="4" borderId="18" xfId="0" applyFont="1" applyFill="1" applyBorder="1" applyAlignment="1" applyProtection="1">
      <alignment horizontal="center" vertical="center"/>
    </xf>
    <xf numFmtId="0" fontId="8" fillId="4" borderId="7" xfId="0" applyFont="1" applyFill="1" applyBorder="1" applyAlignment="1" applyProtection="1">
      <alignment horizontal="center" vertical="center"/>
    </xf>
    <xf numFmtId="0" fontId="8" fillId="4" borderId="21" xfId="0" applyFont="1" applyFill="1" applyBorder="1" applyAlignment="1" applyProtection="1">
      <alignment horizontal="center" vertical="center"/>
      <protection locked="0"/>
    </xf>
    <xf numFmtId="0" fontId="8" fillId="5" borderId="16" xfId="0" applyFont="1" applyFill="1" applyBorder="1" applyAlignment="1" applyProtection="1">
      <alignment horizontal="center" vertical="center"/>
    </xf>
    <xf numFmtId="0" fontId="8" fillId="5" borderId="17" xfId="0" applyFont="1" applyFill="1" applyBorder="1" applyAlignment="1" applyProtection="1">
      <alignment horizontal="center" vertical="center"/>
    </xf>
    <xf numFmtId="0" fontId="8" fillId="5" borderId="27" xfId="0" applyFont="1" applyFill="1" applyBorder="1" applyAlignment="1" applyProtection="1">
      <alignment horizontal="center" vertical="center"/>
    </xf>
    <xf numFmtId="0" fontId="8" fillId="4" borderId="25" xfId="0" applyFont="1" applyFill="1" applyBorder="1" applyAlignment="1" applyProtection="1">
      <alignment horizontal="center" vertical="center"/>
      <protection locked="0"/>
    </xf>
    <xf numFmtId="0" fontId="8" fillId="5" borderId="22" xfId="0" applyFont="1" applyFill="1" applyBorder="1" applyAlignment="1" applyProtection="1">
      <alignment horizontal="center" vertical="center"/>
      <protection locked="0"/>
    </xf>
    <xf numFmtId="0" fontId="8" fillId="5" borderId="23" xfId="0" applyFont="1" applyFill="1" applyBorder="1" applyAlignment="1" applyProtection="1">
      <alignment horizontal="center" vertical="center"/>
      <protection locked="0"/>
    </xf>
    <xf numFmtId="0" fontId="8" fillId="5" borderId="24" xfId="0" applyFont="1" applyFill="1" applyBorder="1" applyAlignment="1" applyProtection="1">
      <alignment horizontal="center" vertical="center"/>
      <protection locked="0"/>
    </xf>
    <xf numFmtId="0" fontId="8" fillId="5" borderId="26" xfId="0" applyFont="1" applyFill="1" applyBorder="1" applyAlignment="1" applyProtection="1">
      <alignment horizontal="center" vertical="center"/>
      <protection locked="0"/>
    </xf>
    <xf numFmtId="0" fontId="8" fillId="5" borderId="18" xfId="0" applyFont="1" applyFill="1" applyBorder="1" applyAlignment="1" applyProtection="1">
      <alignment horizontal="center" vertical="center"/>
    </xf>
    <xf numFmtId="0" fontId="8" fillId="5" borderId="7" xfId="0" applyFont="1" applyFill="1" applyBorder="1" applyAlignment="1" applyProtection="1">
      <alignment horizontal="center" vertical="center"/>
    </xf>
    <xf numFmtId="0" fontId="8" fillId="5" borderId="21" xfId="0" applyFont="1" applyFill="1" applyBorder="1" applyAlignment="1" applyProtection="1">
      <alignment horizontal="center" vertical="center"/>
      <protection locked="0"/>
    </xf>
    <xf numFmtId="0" fontId="8" fillId="5" borderId="25" xfId="0" applyFont="1" applyFill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6" xfId="0" applyFont="1" applyBorder="1" applyAlignment="1" applyProtection="1">
      <alignment horizontal="center" vertical="center"/>
      <protection locked="0"/>
    </xf>
    <xf numFmtId="0" fontId="4" fillId="0" borderId="14" xfId="0" applyFont="1" applyBorder="1" applyAlignment="1" applyProtection="1">
      <alignment horizontal="center" vertical="center"/>
      <protection locked="0"/>
    </xf>
    <xf numFmtId="0" fontId="4" fillId="0" borderId="2" xfId="0" applyFont="1" applyBorder="1" applyAlignment="1" applyProtection="1">
      <alignment horizontal="center" vertical="center" wrapText="1"/>
      <protection locked="0"/>
    </xf>
    <xf numFmtId="0" fontId="4" fillId="0" borderId="7" xfId="0" applyFont="1" applyBorder="1" applyAlignment="1" applyProtection="1">
      <alignment horizontal="center" vertical="center"/>
      <protection locked="0"/>
    </xf>
    <xf numFmtId="0" fontId="7" fillId="2" borderId="3" xfId="0" applyFont="1" applyFill="1" applyBorder="1" applyAlignment="1" applyProtection="1">
      <alignment horizontal="center" vertical="center"/>
      <protection locked="0"/>
    </xf>
    <xf numFmtId="0" fontId="7" fillId="2" borderId="4" xfId="0" applyFont="1" applyFill="1" applyBorder="1" applyAlignment="1" applyProtection="1">
      <alignment horizontal="center" vertical="center"/>
      <protection locked="0"/>
    </xf>
    <xf numFmtId="0" fontId="7" fillId="2" borderId="5" xfId="0" applyFont="1" applyFill="1" applyBorder="1" applyAlignment="1" applyProtection="1">
      <alignment horizontal="center" vertical="center"/>
      <protection locked="0"/>
    </xf>
    <xf numFmtId="0" fontId="7" fillId="3" borderId="3" xfId="0" applyFont="1" applyFill="1" applyBorder="1" applyAlignment="1" applyProtection="1">
      <alignment horizontal="center" vertical="center"/>
      <protection locked="0"/>
    </xf>
    <xf numFmtId="0" fontId="7" fillId="3" borderId="4" xfId="0" applyFont="1" applyFill="1" applyBorder="1" applyAlignment="1" applyProtection="1">
      <alignment horizontal="center" vertical="center"/>
      <protection locked="0"/>
    </xf>
    <xf numFmtId="0" fontId="7" fillId="3" borderId="5" xfId="0" applyFont="1" applyFill="1" applyBorder="1" applyAlignment="1" applyProtection="1">
      <alignment horizontal="center" vertical="center"/>
      <protection locked="0"/>
    </xf>
    <xf numFmtId="0" fontId="2" fillId="2" borderId="8" xfId="0" applyFont="1" applyFill="1" applyBorder="1" applyAlignment="1" applyProtection="1">
      <alignment horizontal="center"/>
      <protection locked="0"/>
    </xf>
    <xf numFmtId="0" fontId="2" fillId="2" borderId="9" xfId="0" applyFont="1" applyFill="1" applyBorder="1" applyAlignment="1" applyProtection="1">
      <alignment horizontal="center"/>
      <protection locked="0"/>
    </xf>
    <xf numFmtId="0" fontId="2" fillId="2" borderId="10" xfId="0" applyFont="1" applyFill="1" applyBorder="1" applyAlignment="1" applyProtection="1">
      <alignment horizontal="center"/>
      <protection locked="0"/>
    </xf>
    <xf numFmtId="0" fontId="2" fillId="2" borderId="11" xfId="0" applyFont="1" applyFill="1" applyBorder="1" applyAlignment="1" applyProtection="1">
      <alignment horizontal="center"/>
      <protection locked="0"/>
    </xf>
    <xf numFmtId="0" fontId="2" fillId="2" borderId="12" xfId="0" applyFont="1" applyFill="1" applyBorder="1" applyAlignment="1" applyProtection="1">
      <alignment horizontal="center"/>
      <protection locked="0"/>
    </xf>
    <xf numFmtId="0" fontId="2" fillId="2" borderId="13" xfId="0" applyFont="1" applyFill="1" applyBorder="1" applyAlignment="1" applyProtection="1">
      <alignment horizontal="center"/>
      <protection locked="0"/>
    </xf>
    <xf numFmtId="0" fontId="10" fillId="3" borderId="11" xfId="0" applyFont="1" applyFill="1" applyBorder="1" applyAlignment="1" applyProtection="1">
      <alignment horizontal="center" textRotation="90" wrapText="1"/>
      <protection locked="0"/>
    </xf>
    <xf numFmtId="0" fontId="10" fillId="3" borderId="9" xfId="0" applyFont="1" applyFill="1" applyBorder="1" applyAlignment="1" applyProtection="1">
      <alignment horizontal="center" textRotation="90" wrapText="1"/>
      <protection locked="0"/>
    </xf>
    <xf numFmtId="0" fontId="10" fillId="3" borderId="18" xfId="0" applyFont="1" applyFill="1" applyBorder="1" applyAlignment="1" applyProtection="1">
      <alignment horizontal="center" textRotation="90" wrapText="1"/>
      <protection locked="0"/>
    </xf>
    <xf numFmtId="0" fontId="10" fillId="3" borderId="16" xfId="0" applyFont="1" applyFill="1" applyBorder="1" applyAlignment="1" applyProtection="1">
      <alignment horizontal="center" textRotation="90" wrapText="1"/>
      <protection locked="0"/>
    </xf>
    <xf numFmtId="0" fontId="10" fillId="3" borderId="2" xfId="0" applyFont="1" applyFill="1" applyBorder="1" applyAlignment="1" applyProtection="1">
      <alignment horizontal="center" textRotation="90" wrapText="1"/>
      <protection locked="0"/>
    </xf>
    <xf numFmtId="0" fontId="10" fillId="3" borderId="7" xfId="0" applyFont="1" applyFill="1" applyBorder="1" applyAlignment="1" applyProtection="1">
      <alignment horizontal="center" textRotation="90" wrapText="1"/>
      <protection locked="0"/>
    </xf>
    <xf numFmtId="0" fontId="10" fillId="2" borderId="15" xfId="0" applyFont="1" applyFill="1" applyBorder="1" applyAlignment="1" applyProtection="1">
      <alignment horizontal="left" textRotation="90"/>
      <protection locked="0"/>
    </xf>
    <xf numFmtId="0" fontId="10" fillId="2" borderId="16" xfId="0" applyFont="1" applyFill="1" applyBorder="1" applyAlignment="1" applyProtection="1">
      <alignment horizontal="left" textRotation="90"/>
      <protection locked="0"/>
    </xf>
    <xf numFmtId="0" fontId="10" fillId="2" borderId="17" xfId="0" applyFont="1" applyFill="1" applyBorder="1" applyAlignment="1" applyProtection="1">
      <alignment horizontal="left" textRotation="90"/>
      <protection locked="0"/>
    </xf>
    <xf numFmtId="0" fontId="10" fillId="2" borderId="18" xfId="0" applyFont="1" applyFill="1" applyBorder="1" applyAlignment="1" applyProtection="1">
      <alignment horizontal="left" textRotation="90"/>
      <protection locked="0"/>
    </xf>
    <xf numFmtId="0" fontId="10" fillId="2" borderId="19" xfId="0" applyFont="1" applyFill="1" applyBorder="1" applyAlignment="1" applyProtection="1">
      <alignment horizontal="left" textRotation="90"/>
      <protection locked="0"/>
    </xf>
    <xf numFmtId="0" fontId="10" fillId="2" borderId="20" xfId="0" applyFont="1" applyFill="1" applyBorder="1" applyAlignment="1" applyProtection="1">
      <alignment horizontal="left" textRotation="90"/>
      <protection locked="0"/>
    </xf>
    <xf numFmtId="0" fontId="10" fillId="2" borderId="11" xfId="0" applyFont="1" applyFill="1" applyBorder="1" applyAlignment="1" applyProtection="1">
      <alignment horizontal="center" textRotation="90" wrapText="1"/>
      <protection locked="0"/>
    </xf>
    <xf numFmtId="0" fontId="10" fillId="2" borderId="9" xfId="0" applyFont="1" applyFill="1" applyBorder="1" applyAlignment="1" applyProtection="1">
      <alignment horizontal="center" textRotation="90" wrapText="1"/>
      <protection locked="0"/>
    </xf>
    <xf numFmtId="0" fontId="10" fillId="2" borderId="18" xfId="0" applyFont="1" applyFill="1" applyBorder="1" applyAlignment="1" applyProtection="1">
      <alignment horizontal="center" textRotation="90" wrapText="1"/>
      <protection locked="0"/>
    </xf>
    <xf numFmtId="0" fontId="10" fillId="2" borderId="16" xfId="0" applyFont="1" applyFill="1" applyBorder="1" applyAlignment="1" applyProtection="1">
      <alignment horizontal="center" textRotation="90" wrapText="1"/>
      <protection locked="0"/>
    </xf>
    <xf numFmtId="0" fontId="10" fillId="2" borderId="2" xfId="0" applyFont="1" applyFill="1" applyBorder="1" applyAlignment="1" applyProtection="1">
      <alignment horizontal="center" textRotation="90" wrapText="1"/>
      <protection locked="0"/>
    </xf>
    <xf numFmtId="0" fontId="10" fillId="2" borderId="7" xfId="0" applyFont="1" applyFill="1" applyBorder="1" applyAlignment="1" applyProtection="1">
      <alignment horizontal="center" textRotation="90" wrapText="1"/>
      <protection locked="0"/>
    </xf>
    <xf numFmtId="0" fontId="2" fillId="3" borderId="8" xfId="0" applyFont="1" applyFill="1" applyBorder="1" applyAlignment="1" applyProtection="1">
      <alignment horizontal="center"/>
      <protection locked="0"/>
    </xf>
    <xf numFmtId="0" fontId="2" fillId="3" borderId="9" xfId="0" applyFont="1" applyFill="1" applyBorder="1" applyAlignment="1" applyProtection="1">
      <alignment horizontal="center"/>
      <protection locked="0"/>
    </xf>
    <xf numFmtId="0" fontId="2" fillId="3" borderId="12" xfId="0" applyFont="1" applyFill="1" applyBorder="1" applyAlignment="1" applyProtection="1">
      <alignment horizontal="center"/>
      <protection locked="0"/>
    </xf>
    <xf numFmtId="0" fontId="2" fillId="3" borderId="11" xfId="0" applyFont="1" applyFill="1" applyBorder="1" applyAlignment="1" applyProtection="1">
      <alignment horizontal="center"/>
      <protection locked="0"/>
    </xf>
    <xf numFmtId="0" fontId="10" fillId="3" borderId="20" xfId="0" applyFont="1" applyFill="1" applyBorder="1" applyAlignment="1" applyProtection="1">
      <alignment horizontal="left" textRotation="90"/>
      <protection locked="0"/>
    </xf>
    <xf numFmtId="0" fontId="10" fillId="3" borderId="16" xfId="0" applyFont="1" applyFill="1" applyBorder="1" applyAlignment="1" applyProtection="1">
      <alignment horizontal="left" textRotation="90"/>
      <protection locked="0"/>
    </xf>
    <xf numFmtId="0" fontId="10" fillId="3" borderId="19" xfId="0" applyFont="1" applyFill="1" applyBorder="1" applyAlignment="1" applyProtection="1">
      <alignment horizontal="left" textRotation="90"/>
      <protection locked="0"/>
    </xf>
    <xf numFmtId="0" fontId="10" fillId="3" borderId="18" xfId="0" applyFont="1" applyFill="1" applyBorder="1" applyAlignment="1" applyProtection="1">
      <alignment horizontal="left" textRotation="90"/>
      <protection locked="0"/>
    </xf>
    <xf numFmtId="0" fontId="10" fillId="3" borderId="15" xfId="0" applyFont="1" applyFill="1" applyBorder="1" applyAlignment="1" applyProtection="1">
      <alignment horizontal="left" textRotation="90"/>
      <protection locked="0"/>
    </xf>
    <xf numFmtId="0" fontId="10" fillId="3" borderId="17" xfId="0" applyFont="1" applyFill="1" applyBorder="1" applyAlignment="1" applyProtection="1">
      <alignment horizontal="left" textRotation="90"/>
      <protection locked="0"/>
    </xf>
    <xf numFmtId="0" fontId="2" fillId="0" borderId="0" xfId="0" applyFont="1" applyAlignment="1" applyProtection="1">
      <alignment horizontal="center" vertical="center" wrapText="1"/>
      <protection locked="0"/>
    </xf>
    <xf numFmtId="0" fontId="2" fillId="0" borderId="0" xfId="0" applyFont="1" applyAlignment="1" applyProtection="1">
      <alignment horizontal="center" vertical="center"/>
      <protection locked="0"/>
    </xf>
    <xf numFmtId="0" fontId="5" fillId="0" borderId="0" xfId="0" applyFont="1" applyBorder="1" applyAlignment="1" applyProtection="1">
      <alignment horizontal="left" vertical="center"/>
      <protection locked="0"/>
    </xf>
    <xf numFmtId="0" fontId="8" fillId="4" borderId="41" xfId="0" applyFont="1" applyFill="1" applyBorder="1" applyAlignment="1" applyProtection="1">
      <alignment horizontal="center" vertical="center"/>
      <protection locked="0"/>
    </xf>
    <xf numFmtId="0" fontId="8" fillId="4" borderId="42" xfId="0" applyFont="1" applyFill="1" applyBorder="1" applyAlignment="1" applyProtection="1">
      <alignment horizontal="center" vertical="center"/>
      <protection locked="0"/>
    </xf>
    <xf numFmtId="0" fontId="8" fillId="4" borderId="43" xfId="0" applyFont="1" applyFill="1" applyBorder="1" applyAlignment="1" applyProtection="1">
      <alignment horizontal="center" vertical="center"/>
      <protection locked="0"/>
    </xf>
    <xf numFmtId="0" fontId="8" fillId="4" borderId="44" xfId="0" applyFont="1" applyFill="1" applyBorder="1" applyAlignment="1" applyProtection="1">
      <alignment horizontal="center" vertical="center"/>
      <protection locked="0"/>
    </xf>
    <xf numFmtId="0" fontId="8" fillId="4" borderId="40" xfId="0" applyFont="1" applyFill="1" applyBorder="1" applyAlignment="1" applyProtection="1">
      <alignment horizontal="center" vertical="center"/>
      <protection locked="0"/>
    </xf>
    <xf numFmtId="0" fontId="8" fillId="5" borderId="41" xfId="0" applyFont="1" applyFill="1" applyBorder="1" applyAlignment="1" applyProtection="1">
      <alignment horizontal="center" vertical="center"/>
      <protection locked="0"/>
    </xf>
    <xf numFmtId="0" fontId="8" fillId="5" borderId="42" xfId="0" applyFont="1" applyFill="1" applyBorder="1" applyAlignment="1" applyProtection="1">
      <alignment horizontal="center" vertical="center"/>
      <protection locked="0"/>
    </xf>
    <xf numFmtId="0" fontId="8" fillId="5" borderId="43" xfId="0" applyFont="1" applyFill="1" applyBorder="1" applyAlignment="1" applyProtection="1">
      <alignment horizontal="center" vertical="center"/>
      <protection locked="0"/>
    </xf>
    <xf numFmtId="0" fontId="8" fillId="5" borderId="44" xfId="0" applyFont="1" applyFill="1" applyBorder="1" applyAlignment="1" applyProtection="1">
      <alignment horizontal="center" vertical="center"/>
      <protection locked="0"/>
    </xf>
    <xf numFmtId="0" fontId="8" fillId="5" borderId="40" xfId="0" applyFont="1" applyFill="1" applyBorder="1" applyAlignment="1" applyProtection="1">
      <alignment horizontal="center" vertical="center"/>
      <protection locked="0"/>
    </xf>
    <xf numFmtId="0" fontId="13" fillId="0" borderId="45" xfId="0" applyFont="1" applyBorder="1" applyAlignment="1" applyProtection="1">
      <alignment horizontal="center" vertical="center" wrapText="1"/>
      <protection locked="0"/>
    </xf>
    <xf numFmtId="0" fontId="13" fillId="0" borderId="46" xfId="0" applyFont="1" applyBorder="1" applyAlignment="1" applyProtection="1">
      <alignment horizontal="center" vertical="center" wrapText="1"/>
      <protection locked="0"/>
    </xf>
    <xf numFmtId="0" fontId="13" fillId="0" borderId="47" xfId="0" applyFont="1" applyBorder="1" applyAlignment="1" applyProtection="1">
      <alignment horizontal="center" vertical="center" wrapText="1"/>
      <protection locked="0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is Teması">
  <a:themeElements>
    <a:clrScheme name="Ofi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is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is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CJ118"/>
  <sheetViews>
    <sheetView tabSelected="1" topLeftCell="B1" workbookViewId="0">
      <selection activeCell="AZ19" sqref="AZ19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51" width="9.140625" style="2"/>
    <col min="52" max="52" width="18.7109375" style="2" customWidth="1"/>
    <col min="53" max="16384" width="9.140625" style="2"/>
  </cols>
  <sheetData>
    <row r="1" spans="1:88" ht="30" customHeight="1"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</row>
    <row r="2" spans="1:88" ht="16.5" thickBot="1">
      <c r="A2" s="3"/>
      <c r="B2" s="103" t="s">
        <v>1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1:88" ht="16.5" thickTop="1" thickBot="1">
      <c r="A3" s="56" t="s">
        <v>2</v>
      </c>
      <c r="B3" s="59" t="s">
        <v>3</v>
      </c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64" t="s">
        <v>5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 thickBot="1">
      <c r="A4" s="57"/>
      <c r="B4" s="60"/>
      <c r="C4" s="67" t="s">
        <v>6</v>
      </c>
      <c r="D4" s="68"/>
      <c r="E4" s="68"/>
      <c r="F4" s="69"/>
      <c r="G4" s="70" t="s">
        <v>7</v>
      </c>
      <c r="H4" s="68"/>
      <c r="I4" s="68"/>
      <c r="J4" s="71"/>
      <c r="K4" s="72" t="s">
        <v>8</v>
      </c>
      <c r="L4" s="68"/>
      <c r="M4" s="68"/>
      <c r="N4" s="71"/>
      <c r="O4" s="70" t="s">
        <v>9</v>
      </c>
      <c r="P4" s="68"/>
      <c r="Q4" s="68"/>
      <c r="R4" s="71"/>
      <c r="S4" s="85" t="s">
        <v>10</v>
      </c>
      <c r="T4" s="86"/>
      <c r="U4" s="86"/>
      <c r="V4" s="86" t="s">
        <v>11</v>
      </c>
      <c r="W4" s="86"/>
      <c r="X4" s="86"/>
      <c r="Y4" s="86" t="s">
        <v>12</v>
      </c>
      <c r="Z4" s="89"/>
      <c r="AA4" s="91" t="s">
        <v>6</v>
      </c>
      <c r="AB4" s="92"/>
      <c r="AC4" s="92"/>
      <c r="AD4" s="93"/>
      <c r="AE4" s="94" t="s">
        <v>7</v>
      </c>
      <c r="AF4" s="92"/>
      <c r="AG4" s="92"/>
      <c r="AH4" s="93"/>
      <c r="AI4" s="94" t="s">
        <v>8</v>
      </c>
      <c r="AJ4" s="92"/>
      <c r="AK4" s="92"/>
      <c r="AL4" s="93"/>
      <c r="AM4" s="94" t="s">
        <v>9</v>
      </c>
      <c r="AN4" s="92"/>
      <c r="AO4" s="92"/>
      <c r="AP4" s="93"/>
      <c r="AQ4" s="73" t="s">
        <v>10</v>
      </c>
      <c r="AR4" s="74"/>
      <c r="AS4" s="74"/>
      <c r="AT4" s="74" t="s">
        <v>11</v>
      </c>
      <c r="AU4" s="74"/>
      <c r="AV4" s="74"/>
      <c r="AW4" s="74" t="s">
        <v>12</v>
      </c>
      <c r="AX4" s="77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58"/>
      <c r="B5" s="60"/>
      <c r="C5" s="79" t="s">
        <v>13</v>
      </c>
      <c r="D5" s="80"/>
      <c r="E5" s="80" t="s">
        <v>14</v>
      </c>
      <c r="F5" s="81"/>
      <c r="G5" s="82" t="s">
        <v>13</v>
      </c>
      <c r="H5" s="80"/>
      <c r="I5" s="80" t="s">
        <v>14</v>
      </c>
      <c r="J5" s="83"/>
      <c r="K5" s="84" t="s">
        <v>13</v>
      </c>
      <c r="L5" s="80"/>
      <c r="M5" s="80" t="s">
        <v>14</v>
      </c>
      <c r="N5" s="83"/>
      <c r="O5" s="82" t="s">
        <v>13</v>
      </c>
      <c r="P5" s="80"/>
      <c r="Q5" s="80" t="s">
        <v>14</v>
      </c>
      <c r="R5" s="83"/>
      <c r="S5" s="87"/>
      <c r="T5" s="88"/>
      <c r="U5" s="88"/>
      <c r="V5" s="88"/>
      <c r="W5" s="88"/>
      <c r="X5" s="88"/>
      <c r="Y5" s="88"/>
      <c r="Z5" s="90"/>
      <c r="AA5" s="99" t="s">
        <v>13</v>
      </c>
      <c r="AB5" s="96"/>
      <c r="AC5" s="96" t="s">
        <v>14</v>
      </c>
      <c r="AD5" s="100"/>
      <c r="AE5" s="98" t="s">
        <v>13</v>
      </c>
      <c r="AF5" s="96"/>
      <c r="AG5" s="96" t="s">
        <v>14</v>
      </c>
      <c r="AH5" s="97"/>
      <c r="AI5" s="95" t="s">
        <v>13</v>
      </c>
      <c r="AJ5" s="96"/>
      <c r="AK5" s="96" t="s">
        <v>14</v>
      </c>
      <c r="AL5" s="97"/>
      <c r="AM5" s="98" t="s">
        <v>13</v>
      </c>
      <c r="AN5" s="96"/>
      <c r="AO5" s="96" t="s">
        <v>14</v>
      </c>
      <c r="AP5" s="97"/>
      <c r="AQ5" s="75"/>
      <c r="AR5" s="76"/>
      <c r="AS5" s="76"/>
      <c r="AT5" s="76"/>
      <c r="AU5" s="76"/>
      <c r="AV5" s="76"/>
      <c r="AW5" s="76"/>
      <c r="AX5" s="78"/>
      <c r="AY5" s="4"/>
      <c r="AZ5" s="114" t="s">
        <v>122</v>
      </c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15</v>
      </c>
      <c r="C6" s="43"/>
      <c r="D6" s="37"/>
      <c r="E6" s="37"/>
      <c r="F6" s="38"/>
      <c r="G6" s="39"/>
      <c r="H6" s="37"/>
      <c r="I6" s="37"/>
      <c r="J6" s="38"/>
      <c r="K6" s="39"/>
      <c r="L6" s="37"/>
      <c r="M6" s="37"/>
      <c r="N6" s="38"/>
      <c r="O6" s="47"/>
      <c r="P6" s="37"/>
      <c r="Q6" s="37"/>
      <c r="R6" s="40"/>
      <c r="S6" s="41">
        <f>C6+G6+K6+O6</f>
        <v>0</v>
      </c>
      <c r="T6" s="31"/>
      <c r="U6" s="31"/>
      <c r="V6" s="31">
        <f>E6+I6+M6+Q6</f>
        <v>0</v>
      </c>
      <c r="W6" s="31"/>
      <c r="X6" s="31"/>
      <c r="Y6" s="31">
        <f>S6+V6</f>
        <v>0</v>
      </c>
      <c r="Z6" s="42"/>
      <c r="AA6" s="43"/>
      <c r="AB6" s="37"/>
      <c r="AC6" s="37"/>
      <c r="AD6" s="38"/>
      <c r="AE6" s="39"/>
      <c r="AF6" s="37"/>
      <c r="AG6" s="37"/>
      <c r="AH6" s="38"/>
      <c r="AI6" s="39"/>
      <c r="AJ6" s="37"/>
      <c r="AK6" s="37"/>
      <c r="AL6" s="38"/>
      <c r="AM6" s="39"/>
      <c r="AN6" s="37"/>
      <c r="AO6" s="37">
        <v>2</v>
      </c>
      <c r="AP6" s="40"/>
      <c r="AQ6" s="41">
        <f>AA6+AE6+AI6+AM6</f>
        <v>0</v>
      </c>
      <c r="AR6" s="31"/>
      <c r="AS6" s="31"/>
      <c r="AT6" s="31">
        <f>AC6+AG6+AK6+AO6</f>
        <v>2</v>
      </c>
      <c r="AU6" s="31"/>
      <c r="AV6" s="31"/>
      <c r="AW6" s="31">
        <f>AQ6+AT6</f>
        <v>2</v>
      </c>
      <c r="AX6" s="42"/>
      <c r="AY6" s="8"/>
      <c r="AZ6" s="115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16</v>
      </c>
      <c r="C7" s="54">
        <v>1</v>
      </c>
      <c r="D7" s="48"/>
      <c r="E7" s="48">
        <v>2</v>
      </c>
      <c r="F7" s="49"/>
      <c r="G7" s="50"/>
      <c r="H7" s="48"/>
      <c r="I7" s="48">
        <v>3</v>
      </c>
      <c r="J7" s="49"/>
      <c r="K7" s="50"/>
      <c r="L7" s="48"/>
      <c r="M7" s="48"/>
      <c r="N7" s="49"/>
      <c r="O7" s="55">
        <v>4</v>
      </c>
      <c r="P7" s="48"/>
      <c r="Q7" s="48"/>
      <c r="R7" s="51"/>
      <c r="S7" s="52">
        <f t="shared" ref="S7:S70" si="0">C7+G7+K7+O7</f>
        <v>5</v>
      </c>
      <c r="T7" s="44"/>
      <c r="U7" s="44"/>
      <c r="V7" s="44">
        <f t="shared" ref="V7:V70" si="1">E7+I7+M7+Q7</f>
        <v>5</v>
      </c>
      <c r="W7" s="44"/>
      <c r="X7" s="44"/>
      <c r="Y7" s="44">
        <f t="shared" ref="Y7:Y70" si="2">S7+V7</f>
        <v>10</v>
      </c>
      <c r="Z7" s="53"/>
      <c r="AA7" s="54"/>
      <c r="AB7" s="48"/>
      <c r="AC7" s="48">
        <v>1</v>
      </c>
      <c r="AD7" s="49"/>
      <c r="AE7" s="50"/>
      <c r="AF7" s="48"/>
      <c r="AG7" s="48">
        <v>2</v>
      </c>
      <c r="AH7" s="49"/>
      <c r="AI7" s="50"/>
      <c r="AJ7" s="48"/>
      <c r="AK7" s="48"/>
      <c r="AL7" s="49"/>
      <c r="AM7" s="50"/>
      <c r="AN7" s="48"/>
      <c r="AO7" s="48"/>
      <c r="AP7" s="51"/>
      <c r="AQ7" s="52">
        <f t="shared" ref="AQ7:AQ70" si="3">AA7+AE7+AI7+AM7</f>
        <v>0</v>
      </c>
      <c r="AR7" s="44"/>
      <c r="AS7" s="44"/>
      <c r="AT7" s="44">
        <f t="shared" ref="AT7:AT70" si="4">AC7+AG7+AK7+AO7</f>
        <v>3</v>
      </c>
      <c r="AU7" s="44"/>
      <c r="AV7" s="44"/>
      <c r="AW7" s="44">
        <f t="shared" ref="AW7:AW70" si="5">AQ7+AT7</f>
        <v>3</v>
      </c>
      <c r="AX7" s="53"/>
      <c r="AY7" s="8"/>
      <c r="AZ7" s="115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17</v>
      </c>
      <c r="C8" s="43"/>
      <c r="D8" s="37"/>
      <c r="E8" s="37"/>
      <c r="F8" s="38"/>
      <c r="G8" s="39"/>
      <c r="H8" s="37"/>
      <c r="I8" s="37"/>
      <c r="J8" s="38"/>
      <c r="K8" s="39"/>
      <c r="L8" s="37"/>
      <c r="M8" s="37"/>
      <c r="N8" s="38"/>
      <c r="O8" s="47"/>
      <c r="P8" s="37"/>
      <c r="Q8" s="37"/>
      <c r="R8" s="40"/>
      <c r="S8" s="41">
        <f t="shared" si="0"/>
        <v>0</v>
      </c>
      <c r="T8" s="31"/>
      <c r="U8" s="31"/>
      <c r="V8" s="31">
        <f t="shared" si="1"/>
        <v>0</v>
      </c>
      <c r="W8" s="31"/>
      <c r="X8" s="31"/>
      <c r="Y8" s="31">
        <f t="shared" si="2"/>
        <v>0</v>
      </c>
      <c r="Z8" s="42"/>
      <c r="AA8" s="43"/>
      <c r="AB8" s="37"/>
      <c r="AC8" s="37"/>
      <c r="AD8" s="38"/>
      <c r="AE8" s="39"/>
      <c r="AF8" s="37"/>
      <c r="AG8" s="37"/>
      <c r="AH8" s="38"/>
      <c r="AI8" s="39"/>
      <c r="AJ8" s="37"/>
      <c r="AK8" s="37"/>
      <c r="AL8" s="38"/>
      <c r="AM8" s="39"/>
      <c r="AN8" s="37"/>
      <c r="AO8" s="37"/>
      <c r="AP8" s="40"/>
      <c r="AQ8" s="41">
        <f>AA8+AE8+AI8+AM8</f>
        <v>0</v>
      </c>
      <c r="AR8" s="31"/>
      <c r="AS8" s="31"/>
      <c r="AT8" s="31">
        <f t="shared" si="4"/>
        <v>0</v>
      </c>
      <c r="AU8" s="31"/>
      <c r="AV8" s="31"/>
      <c r="AW8" s="32">
        <f t="shared" si="5"/>
        <v>0</v>
      </c>
      <c r="AX8" s="33"/>
      <c r="AY8" s="8"/>
      <c r="AZ8" s="115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2" t="s">
        <v>18</v>
      </c>
      <c r="C9" s="54"/>
      <c r="D9" s="48"/>
      <c r="E9" s="48"/>
      <c r="F9" s="49"/>
      <c r="G9" s="50"/>
      <c r="H9" s="48"/>
      <c r="I9" s="48"/>
      <c r="J9" s="49"/>
      <c r="K9" s="50"/>
      <c r="L9" s="48"/>
      <c r="M9" s="48"/>
      <c r="N9" s="49"/>
      <c r="O9" s="55"/>
      <c r="P9" s="48"/>
      <c r="Q9" s="48"/>
      <c r="R9" s="51"/>
      <c r="S9" s="52">
        <f t="shared" si="0"/>
        <v>0</v>
      </c>
      <c r="T9" s="44"/>
      <c r="U9" s="44"/>
      <c r="V9" s="44">
        <f t="shared" si="1"/>
        <v>0</v>
      </c>
      <c r="W9" s="44"/>
      <c r="X9" s="44"/>
      <c r="Y9" s="44">
        <f t="shared" si="2"/>
        <v>0</v>
      </c>
      <c r="Z9" s="53"/>
      <c r="AA9" s="54"/>
      <c r="AB9" s="48"/>
      <c r="AC9" s="48"/>
      <c r="AD9" s="49"/>
      <c r="AE9" s="50"/>
      <c r="AF9" s="48"/>
      <c r="AG9" s="48"/>
      <c r="AH9" s="49"/>
      <c r="AI9" s="50"/>
      <c r="AJ9" s="48"/>
      <c r="AK9" s="48">
        <v>2</v>
      </c>
      <c r="AL9" s="49"/>
      <c r="AM9" s="50">
        <v>1</v>
      </c>
      <c r="AN9" s="48"/>
      <c r="AO9" s="48">
        <v>1</v>
      </c>
      <c r="AP9" s="51"/>
      <c r="AQ9" s="52">
        <f t="shared" si="3"/>
        <v>1</v>
      </c>
      <c r="AR9" s="44"/>
      <c r="AS9" s="44"/>
      <c r="AT9" s="44">
        <f t="shared" si="4"/>
        <v>3</v>
      </c>
      <c r="AU9" s="44"/>
      <c r="AV9" s="44"/>
      <c r="AW9" s="45">
        <f t="shared" si="5"/>
        <v>4</v>
      </c>
      <c r="AX9" s="46"/>
      <c r="AY9" s="8"/>
      <c r="AZ9" s="115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19</v>
      </c>
      <c r="C10" s="43"/>
      <c r="D10" s="37"/>
      <c r="E10" s="37"/>
      <c r="F10" s="38"/>
      <c r="G10" s="39"/>
      <c r="H10" s="37"/>
      <c r="I10" s="37"/>
      <c r="J10" s="38"/>
      <c r="K10" s="39"/>
      <c r="L10" s="37"/>
      <c r="M10" s="37"/>
      <c r="N10" s="38"/>
      <c r="O10" s="47"/>
      <c r="P10" s="37"/>
      <c r="Q10" s="37"/>
      <c r="R10" s="40"/>
      <c r="S10" s="41">
        <f t="shared" si="0"/>
        <v>0</v>
      </c>
      <c r="T10" s="31"/>
      <c r="U10" s="31"/>
      <c r="V10" s="31">
        <f t="shared" si="1"/>
        <v>0</v>
      </c>
      <c r="W10" s="31"/>
      <c r="X10" s="31"/>
      <c r="Y10" s="31">
        <f t="shared" si="2"/>
        <v>0</v>
      </c>
      <c r="Z10" s="42"/>
      <c r="AA10" s="43"/>
      <c r="AB10" s="37"/>
      <c r="AC10" s="37"/>
      <c r="AD10" s="38"/>
      <c r="AE10" s="39"/>
      <c r="AF10" s="37"/>
      <c r="AG10" s="37"/>
      <c r="AH10" s="38"/>
      <c r="AI10" s="39"/>
      <c r="AJ10" s="37"/>
      <c r="AK10" s="37"/>
      <c r="AL10" s="38"/>
      <c r="AM10" s="39"/>
      <c r="AN10" s="37"/>
      <c r="AO10" s="37"/>
      <c r="AP10" s="40"/>
      <c r="AQ10" s="41">
        <f t="shared" si="3"/>
        <v>0</v>
      </c>
      <c r="AR10" s="31"/>
      <c r="AS10" s="31"/>
      <c r="AT10" s="31">
        <f t="shared" si="4"/>
        <v>0</v>
      </c>
      <c r="AU10" s="31"/>
      <c r="AV10" s="31"/>
      <c r="AW10" s="32">
        <f t="shared" si="5"/>
        <v>0</v>
      </c>
      <c r="AX10" s="33"/>
      <c r="AY10" s="8"/>
      <c r="AZ10" s="115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 thickBot="1">
      <c r="A11" s="6">
        <v>6</v>
      </c>
      <c r="B11" s="12" t="s">
        <v>20</v>
      </c>
      <c r="C11" s="54"/>
      <c r="D11" s="48"/>
      <c r="E11" s="48"/>
      <c r="F11" s="49"/>
      <c r="G11" s="50"/>
      <c r="H11" s="48"/>
      <c r="I11" s="48"/>
      <c r="J11" s="49"/>
      <c r="K11" s="50"/>
      <c r="L11" s="48"/>
      <c r="M11" s="48"/>
      <c r="N11" s="49"/>
      <c r="O11" s="55"/>
      <c r="P11" s="48"/>
      <c r="Q11" s="48"/>
      <c r="R11" s="51"/>
      <c r="S11" s="52">
        <f t="shared" si="0"/>
        <v>0</v>
      </c>
      <c r="T11" s="44"/>
      <c r="U11" s="44"/>
      <c r="V11" s="44">
        <f t="shared" si="1"/>
        <v>0</v>
      </c>
      <c r="W11" s="44"/>
      <c r="X11" s="44"/>
      <c r="Y11" s="44">
        <f t="shared" si="2"/>
        <v>0</v>
      </c>
      <c r="Z11" s="53"/>
      <c r="AA11" s="54"/>
      <c r="AB11" s="48"/>
      <c r="AC11" s="48"/>
      <c r="AD11" s="49"/>
      <c r="AE11" s="50"/>
      <c r="AF11" s="48"/>
      <c r="AG11" s="48"/>
      <c r="AH11" s="49"/>
      <c r="AI11" s="50"/>
      <c r="AJ11" s="48"/>
      <c r="AK11" s="48"/>
      <c r="AL11" s="49"/>
      <c r="AM11" s="50"/>
      <c r="AN11" s="48"/>
      <c r="AO11" s="48"/>
      <c r="AP11" s="51"/>
      <c r="AQ11" s="52">
        <f t="shared" si="3"/>
        <v>0</v>
      </c>
      <c r="AR11" s="44"/>
      <c r="AS11" s="44"/>
      <c r="AT11" s="44">
        <f t="shared" si="4"/>
        <v>0</v>
      </c>
      <c r="AU11" s="44"/>
      <c r="AV11" s="44"/>
      <c r="AW11" s="45">
        <f t="shared" si="5"/>
        <v>0</v>
      </c>
      <c r="AX11" s="46"/>
      <c r="AY11" s="8"/>
      <c r="AZ11" s="116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21</v>
      </c>
      <c r="C12" s="43"/>
      <c r="D12" s="37"/>
      <c r="E12" s="37"/>
      <c r="F12" s="38"/>
      <c r="G12" s="39"/>
      <c r="H12" s="37"/>
      <c r="I12" s="37"/>
      <c r="J12" s="38"/>
      <c r="K12" s="39"/>
      <c r="L12" s="37"/>
      <c r="M12" s="37"/>
      <c r="N12" s="38"/>
      <c r="O12" s="47"/>
      <c r="P12" s="37"/>
      <c r="Q12" s="37"/>
      <c r="R12" s="40"/>
      <c r="S12" s="41">
        <f t="shared" si="0"/>
        <v>0</v>
      </c>
      <c r="T12" s="31"/>
      <c r="U12" s="31"/>
      <c r="V12" s="31">
        <f t="shared" si="1"/>
        <v>0</v>
      </c>
      <c r="W12" s="31"/>
      <c r="X12" s="31"/>
      <c r="Y12" s="31">
        <f t="shared" si="2"/>
        <v>0</v>
      </c>
      <c r="Z12" s="42"/>
      <c r="AA12" s="43"/>
      <c r="AB12" s="37"/>
      <c r="AC12" s="37"/>
      <c r="AD12" s="38"/>
      <c r="AE12" s="39"/>
      <c r="AF12" s="37"/>
      <c r="AG12" s="37"/>
      <c r="AH12" s="38"/>
      <c r="AI12" s="39"/>
      <c r="AJ12" s="37"/>
      <c r="AK12" s="37"/>
      <c r="AL12" s="38"/>
      <c r="AM12" s="39"/>
      <c r="AN12" s="37"/>
      <c r="AO12" s="37"/>
      <c r="AP12" s="40"/>
      <c r="AQ12" s="41">
        <f t="shared" si="3"/>
        <v>0</v>
      </c>
      <c r="AR12" s="31"/>
      <c r="AS12" s="31"/>
      <c r="AT12" s="31">
        <f t="shared" si="4"/>
        <v>0</v>
      </c>
      <c r="AU12" s="31"/>
      <c r="AV12" s="31"/>
      <c r="AW12" s="32">
        <f t="shared" si="5"/>
        <v>0</v>
      </c>
      <c r="AX12" s="33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22</v>
      </c>
      <c r="C13" s="54"/>
      <c r="D13" s="48"/>
      <c r="E13" s="48">
        <v>11</v>
      </c>
      <c r="F13" s="49"/>
      <c r="G13" s="50">
        <v>1</v>
      </c>
      <c r="H13" s="48"/>
      <c r="I13" s="48">
        <v>2</v>
      </c>
      <c r="J13" s="49"/>
      <c r="K13" s="50"/>
      <c r="L13" s="48"/>
      <c r="M13" s="48"/>
      <c r="N13" s="49"/>
      <c r="O13" s="55"/>
      <c r="P13" s="48"/>
      <c r="Q13" s="48"/>
      <c r="R13" s="51"/>
      <c r="S13" s="52">
        <f t="shared" si="0"/>
        <v>1</v>
      </c>
      <c r="T13" s="44"/>
      <c r="U13" s="44"/>
      <c r="V13" s="44">
        <f t="shared" si="1"/>
        <v>13</v>
      </c>
      <c r="W13" s="44"/>
      <c r="X13" s="44"/>
      <c r="Y13" s="44">
        <f t="shared" si="2"/>
        <v>14</v>
      </c>
      <c r="Z13" s="53"/>
      <c r="AA13" s="54"/>
      <c r="AB13" s="48"/>
      <c r="AC13" s="48"/>
      <c r="AD13" s="49"/>
      <c r="AE13" s="50"/>
      <c r="AF13" s="48"/>
      <c r="AG13" s="48"/>
      <c r="AH13" s="49"/>
      <c r="AI13" s="50"/>
      <c r="AJ13" s="48"/>
      <c r="AK13" s="48"/>
      <c r="AL13" s="49"/>
      <c r="AM13" s="50"/>
      <c r="AN13" s="48"/>
      <c r="AO13" s="48">
        <v>2</v>
      </c>
      <c r="AP13" s="51"/>
      <c r="AQ13" s="52">
        <f t="shared" si="3"/>
        <v>0</v>
      </c>
      <c r="AR13" s="44"/>
      <c r="AS13" s="44"/>
      <c r="AT13" s="44">
        <f t="shared" si="4"/>
        <v>2</v>
      </c>
      <c r="AU13" s="44"/>
      <c r="AV13" s="44"/>
      <c r="AW13" s="45">
        <f t="shared" si="5"/>
        <v>2</v>
      </c>
      <c r="AX13" s="46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23</v>
      </c>
      <c r="C14" s="43"/>
      <c r="D14" s="37"/>
      <c r="E14" s="37"/>
      <c r="F14" s="38"/>
      <c r="G14" s="39"/>
      <c r="H14" s="37"/>
      <c r="I14" s="37"/>
      <c r="J14" s="38"/>
      <c r="K14" s="39"/>
      <c r="L14" s="37"/>
      <c r="M14" s="37"/>
      <c r="N14" s="38"/>
      <c r="O14" s="47"/>
      <c r="P14" s="37"/>
      <c r="Q14" s="37"/>
      <c r="R14" s="40"/>
      <c r="S14" s="41">
        <f t="shared" si="0"/>
        <v>0</v>
      </c>
      <c r="T14" s="31"/>
      <c r="U14" s="31"/>
      <c r="V14" s="31">
        <f t="shared" si="1"/>
        <v>0</v>
      </c>
      <c r="W14" s="31"/>
      <c r="X14" s="31"/>
      <c r="Y14" s="31">
        <f t="shared" si="2"/>
        <v>0</v>
      </c>
      <c r="Z14" s="42"/>
      <c r="AA14" s="43"/>
      <c r="AB14" s="37"/>
      <c r="AC14" s="37"/>
      <c r="AD14" s="38"/>
      <c r="AE14" s="39"/>
      <c r="AF14" s="37"/>
      <c r="AG14" s="37"/>
      <c r="AH14" s="38"/>
      <c r="AI14" s="39"/>
      <c r="AJ14" s="37"/>
      <c r="AK14" s="37"/>
      <c r="AL14" s="38"/>
      <c r="AM14" s="39"/>
      <c r="AN14" s="37"/>
      <c r="AO14" s="37"/>
      <c r="AP14" s="40"/>
      <c r="AQ14" s="41">
        <f t="shared" si="3"/>
        <v>0</v>
      </c>
      <c r="AR14" s="31"/>
      <c r="AS14" s="31"/>
      <c r="AT14" s="31">
        <f t="shared" si="4"/>
        <v>0</v>
      </c>
      <c r="AU14" s="31"/>
      <c r="AV14" s="31"/>
      <c r="AW14" s="32">
        <f t="shared" si="5"/>
        <v>0</v>
      </c>
      <c r="AX14" s="33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24</v>
      </c>
      <c r="C15" s="54"/>
      <c r="D15" s="48"/>
      <c r="E15" s="48"/>
      <c r="F15" s="49"/>
      <c r="G15" s="50"/>
      <c r="H15" s="48"/>
      <c r="I15" s="48"/>
      <c r="J15" s="49"/>
      <c r="K15" s="50"/>
      <c r="L15" s="48"/>
      <c r="M15" s="48"/>
      <c r="N15" s="49"/>
      <c r="O15" s="55"/>
      <c r="P15" s="48"/>
      <c r="Q15" s="48"/>
      <c r="R15" s="51"/>
      <c r="S15" s="52">
        <f t="shared" si="0"/>
        <v>0</v>
      </c>
      <c r="T15" s="44"/>
      <c r="U15" s="44"/>
      <c r="V15" s="44">
        <f t="shared" si="1"/>
        <v>0</v>
      </c>
      <c r="W15" s="44"/>
      <c r="X15" s="44"/>
      <c r="Y15" s="44">
        <f t="shared" si="2"/>
        <v>0</v>
      </c>
      <c r="Z15" s="53"/>
      <c r="AA15" s="54"/>
      <c r="AB15" s="48"/>
      <c r="AC15" s="48"/>
      <c r="AD15" s="49"/>
      <c r="AE15" s="50"/>
      <c r="AF15" s="48"/>
      <c r="AG15" s="48"/>
      <c r="AH15" s="49"/>
      <c r="AI15" s="50"/>
      <c r="AJ15" s="48"/>
      <c r="AK15" s="48"/>
      <c r="AL15" s="49"/>
      <c r="AM15" s="50"/>
      <c r="AN15" s="48"/>
      <c r="AO15" s="48"/>
      <c r="AP15" s="51"/>
      <c r="AQ15" s="52">
        <f t="shared" si="3"/>
        <v>0</v>
      </c>
      <c r="AR15" s="44"/>
      <c r="AS15" s="44"/>
      <c r="AT15" s="44">
        <f t="shared" si="4"/>
        <v>0</v>
      </c>
      <c r="AU15" s="44"/>
      <c r="AV15" s="44"/>
      <c r="AW15" s="45">
        <f t="shared" si="5"/>
        <v>0</v>
      </c>
      <c r="AX15" s="46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25</v>
      </c>
      <c r="C16" s="43">
        <v>2</v>
      </c>
      <c r="D16" s="37"/>
      <c r="E16" s="37">
        <v>6</v>
      </c>
      <c r="F16" s="38"/>
      <c r="G16" s="39"/>
      <c r="H16" s="37"/>
      <c r="I16" s="37"/>
      <c r="J16" s="38"/>
      <c r="K16" s="39"/>
      <c r="L16" s="37"/>
      <c r="M16" s="37"/>
      <c r="N16" s="38"/>
      <c r="O16" s="47"/>
      <c r="P16" s="37"/>
      <c r="Q16" s="37"/>
      <c r="R16" s="40"/>
      <c r="S16" s="41">
        <f t="shared" si="0"/>
        <v>2</v>
      </c>
      <c r="T16" s="31"/>
      <c r="U16" s="31"/>
      <c r="V16" s="31">
        <f t="shared" si="1"/>
        <v>6</v>
      </c>
      <c r="W16" s="31"/>
      <c r="X16" s="31"/>
      <c r="Y16" s="31">
        <f t="shared" si="2"/>
        <v>8</v>
      </c>
      <c r="Z16" s="42"/>
      <c r="AA16" s="43"/>
      <c r="AB16" s="37"/>
      <c r="AC16" s="37"/>
      <c r="AD16" s="38"/>
      <c r="AE16" s="39"/>
      <c r="AF16" s="37"/>
      <c r="AG16" s="37"/>
      <c r="AH16" s="38"/>
      <c r="AI16" s="39"/>
      <c r="AJ16" s="37"/>
      <c r="AK16" s="37"/>
      <c r="AL16" s="38"/>
      <c r="AM16" s="39"/>
      <c r="AN16" s="37"/>
      <c r="AO16" s="37"/>
      <c r="AP16" s="40"/>
      <c r="AQ16" s="41">
        <f t="shared" si="3"/>
        <v>0</v>
      </c>
      <c r="AR16" s="31"/>
      <c r="AS16" s="31"/>
      <c r="AT16" s="31">
        <f t="shared" si="4"/>
        <v>0</v>
      </c>
      <c r="AU16" s="31"/>
      <c r="AV16" s="31"/>
      <c r="AW16" s="32">
        <f t="shared" si="5"/>
        <v>0</v>
      </c>
      <c r="AX16" s="33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26</v>
      </c>
      <c r="C17" s="54"/>
      <c r="D17" s="48"/>
      <c r="E17" s="48"/>
      <c r="F17" s="49"/>
      <c r="G17" s="50"/>
      <c r="H17" s="48"/>
      <c r="I17" s="48"/>
      <c r="J17" s="49"/>
      <c r="K17" s="50"/>
      <c r="L17" s="48"/>
      <c r="M17" s="48"/>
      <c r="N17" s="49"/>
      <c r="O17" s="55"/>
      <c r="P17" s="48"/>
      <c r="Q17" s="48"/>
      <c r="R17" s="51"/>
      <c r="S17" s="52">
        <f t="shared" si="0"/>
        <v>0</v>
      </c>
      <c r="T17" s="44"/>
      <c r="U17" s="44"/>
      <c r="V17" s="44">
        <f t="shared" si="1"/>
        <v>0</v>
      </c>
      <c r="W17" s="44"/>
      <c r="X17" s="44"/>
      <c r="Y17" s="44">
        <f t="shared" si="2"/>
        <v>0</v>
      </c>
      <c r="Z17" s="53"/>
      <c r="AA17" s="54"/>
      <c r="AB17" s="48"/>
      <c r="AC17" s="48"/>
      <c r="AD17" s="49"/>
      <c r="AE17" s="50"/>
      <c r="AF17" s="48"/>
      <c r="AG17" s="48"/>
      <c r="AH17" s="49"/>
      <c r="AI17" s="50"/>
      <c r="AJ17" s="48"/>
      <c r="AK17" s="48"/>
      <c r="AL17" s="49"/>
      <c r="AM17" s="50"/>
      <c r="AN17" s="48"/>
      <c r="AO17" s="48"/>
      <c r="AP17" s="51"/>
      <c r="AQ17" s="52">
        <f t="shared" si="3"/>
        <v>0</v>
      </c>
      <c r="AR17" s="44"/>
      <c r="AS17" s="44"/>
      <c r="AT17" s="44">
        <f t="shared" si="4"/>
        <v>0</v>
      </c>
      <c r="AU17" s="44"/>
      <c r="AV17" s="44"/>
      <c r="AW17" s="45">
        <f t="shared" si="5"/>
        <v>0</v>
      </c>
      <c r="AX17" s="46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27</v>
      </c>
      <c r="C18" s="43"/>
      <c r="D18" s="37"/>
      <c r="E18" s="37"/>
      <c r="F18" s="38"/>
      <c r="G18" s="39"/>
      <c r="H18" s="37"/>
      <c r="I18" s="37"/>
      <c r="J18" s="38"/>
      <c r="K18" s="39"/>
      <c r="L18" s="37"/>
      <c r="M18" s="37"/>
      <c r="N18" s="38"/>
      <c r="O18" s="47"/>
      <c r="P18" s="37"/>
      <c r="Q18" s="37"/>
      <c r="R18" s="40"/>
      <c r="S18" s="41">
        <f t="shared" si="0"/>
        <v>0</v>
      </c>
      <c r="T18" s="31"/>
      <c r="U18" s="31"/>
      <c r="V18" s="31">
        <f t="shared" si="1"/>
        <v>0</v>
      </c>
      <c r="W18" s="31"/>
      <c r="X18" s="31"/>
      <c r="Y18" s="31">
        <f t="shared" si="2"/>
        <v>0</v>
      </c>
      <c r="Z18" s="42"/>
      <c r="AA18" s="43"/>
      <c r="AB18" s="37"/>
      <c r="AC18" s="37"/>
      <c r="AD18" s="38"/>
      <c r="AE18" s="39"/>
      <c r="AF18" s="37"/>
      <c r="AG18" s="37"/>
      <c r="AH18" s="38"/>
      <c r="AI18" s="39"/>
      <c r="AJ18" s="37"/>
      <c r="AK18" s="37"/>
      <c r="AL18" s="38"/>
      <c r="AM18" s="39"/>
      <c r="AN18" s="37"/>
      <c r="AO18" s="37"/>
      <c r="AP18" s="40"/>
      <c r="AQ18" s="41">
        <f t="shared" si="3"/>
        <v>0</v>
      </c>
      <c r="AR18" s="31"/>
      <c r="AS18" s="31"/>
      <c r="AT18" s="31">
        <f t="shared" si="4"/>
        <v>0</v>
      </c>
      <c r="AU18" s="31"/>
      <c r="AV18" s="31"/>
      <c r="AW18" s="32">
        <f t="shared" si="5"/>
        <v>0</v>
      </c>
      <c r="AX18" s="33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28</v>
      </c>
      <c r="C19" s="54"/>
      <c r="D19" s="48"/>
      <c r="E19" s="48"/>
      <c r="F19" s="49"/>
      <c r="G19" s="50"/>
      <c r="H19" s="48"/>
      <c r="I19" s="48"/>
      <c r="J19" s="49"/>
      <c r="K19" s="50"/>
      <c r="L19" s="48"/>
      <c r="M19" s="48"/>
      <c r="N19" s="49"/>
      <c r="O19" s="55"/>
      <c r="P19" s="48"/>
      <c r="Q19" s="48"/>
      <c r="R19" s="51"/>
      <c r="S19" s="52">
        <f t="shared" si="0"/>
        <v>0</v>
      </c>
      <c r="T19" s="44"/>
      <c r="U19" s="44"/>
      <c r="V19" s="44">
        <f t="shared" si="1"/>
        <v>0</v>
      </c>
      <c r="W19" s="44"/>
      <c r="X19" s="44"/>
      <c r="Y19" s="44">
        <f t="shared" si="2"/>
        <v>0</v>
      </c>
      <c r="Z19" s="53"/>
      <c r="AA19" s="54"/>
      <c r="AB19" s="48"/>
      <c r="AC19" s="48"/>
      <c r="AD19" s="49"/>
      <c r="AE19" s="50"/>
      <c r="AF19" s="48"/>
      <c r="AG19" s="48"/>
      <c r="AH19" s="49"/>
      <c r="AI19" s="50"/>
      <c r="AJ19" s="48"/>
      <c r="AK19" s="48"/>
      <c r="AL19" s="49"/>
      <c r="AM19" s="50"/>
      <c r="AN19" s="48"/>
      <c r="AO19" s="48"/>
      <c r="AP19" s="51"/>
      <c r="AQ19" s="52">
        <f t="shared" si="3"/>
        <v>0</v>
      </c>
      <c r="AR19" s="44"/>
      <c r="AS19" s="44"/>
      <c r="AT19" s="44">
        <f t="shared" si="4"/>
        <v>0</v>
      </c>
      <c r="AU19" s="44"/>
      <c r="AV19" s="44"/>
      <c r="AW19" s="45">
        <f t="shared" si="5"/>
        <v>0</v>
      </c>
      <c r="AX19" s="46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29</v>
      </c>
      <c r="C20" s="43"/>
      <c r="D20" s="37"/>
      <c r="E20" s="37"/>
      <c r="F20" s="38"/>
      <c r="G20" s="39"/>
      <c r="H20" s="37"/>
      <c r="I20" s="37"/>
      <c r="J20" s="38"/>
      <c r="K20" s="39"/>
      <c r="L20" s="37"/>
      <c r="M20" s="37"/>
      <c r="N20" s="38"/>
      <c r="O20" s="47"/>
      <c r="P20" s="37"/>
      <c r="Q20" s="37"/>
      <c r="R20" s="40"/>
      <c r="S20" s="41">
        <f t="shared" si="0"/>
        <v>0</v>
      </c>
      <c r="T20" s="31"/>
      <c r="U20" s="31"/>
      <c r="V20" s="31">
        <f t="shared" si="1"/>
        <v>0</v>
      </c>
      <c r="W20" s="31"/>
      <c r="X20" s="31"/>
      <c r="Y20" s="31">
        <f t="shared" si="2"/>
        <v>0</v>
      </c>
      <c r="Z20" s="42"/>
      <c r="AA20" s="43"/>
      <c r="AB20" s="37"/>
      <c r="AC20" s="37"/>
      <c r="AD20" s="38"/>
      <c r="AE20" s="39"/>
      <c r="AF20" s="37"/>
      <c r="AG20" s="37"/>
      <c r="AH20" s="38"/>
      <c r="AI20" s="39"/>
      <c r="AJ20" s="37"/>
      <c r="AK20" s="37"/>
      <c r="AL20" s="38"/>
      <c r="AM20" s="39"/>
      <c r="AN20" s="37"/>
      <c r="AO20" s="37"/>
      <c r="AP20" s="40"/>
      <c r="AQ20" s="41">
        <f t="shared" si="3"/>
        <v>0</v>
      </c>
      <c r="AR20" s="31"/>
      <c r="AS20" s="31"/>
      <c r="AT20" s="31">
        <f t="shared" si="4"/>
        <v>0</v>
      </c>
      <c r="AU20" s="31"/>
      <c r="AV20" s="31"/>
      <c r="AW20" s="32">
        <f t="shared" si="5"/>
        <v>0</v>
      </c>
      <c r="AX20" s="33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30</v>
      </c>
      <c r="C21" s="54"/>
      <c r="D21" s="48"/>
      <c r="E21" s="48"/>
      <c r="F21" s="49"/>
      <c r="G21" s="50"/>
      <c r="H21" s="48"/>
      <c r="I21" s="48"/>
      <c r="J21" s="49"/>
      <c r="K21" s="50"/>
      <c r="L21" s="48"/>
      <c r="M21" s="48"/>
      <c r="N21" s="49"/>
      <c r="O21" s="55"/>
      <c r="P21" s="48"/>
      <c r="Q21" s="48"/>
      <c r="R21" s="51"/>
      <c r="S21" s="52">
        <f t="shared" si="0"/>
        <v>0</v>
      </c>
      <c r="T21" s="44"/>
      <c r="U21" s="44"/>
      <c r="V21" s="44">
        <f t="shared" si="1"/>
        <v>0</v>
      </c>
      <c r="W21" s="44"/>
      <c r="X21" s="44"/>
      <c r="Y21" s="44">
        <f t="shared" si="2"/>
        <v>0</v>
      </c>
      <c r="Z21" s="53"/>
      <c r="AA21" s="54"/>
      <c r="AB21" s="48"/>
      <c r="AC21" s="48">
        <v>3</v>
      </c>
      <c r="AD21" s="49"/>
      <c r="AE21" s="50"/>
      <c r="AF21" s="48"/>
      <c r="AG21" s="48"/>
      <c r="AH21" s="49"/>
      <c r="AI21" s="50"/>
      <c r="AJ21" s="48"/>
      <c r="AK21" s="48"/>
      <c r="AL21" s="49"/>
      <c r="AM21" s="50"/>
      <c r="AN21" s="48"/>
      <c r="AO21" s="48"/>
      <c r="AP21" s="51"/>
      <c r="AQ21" s="52">
        <f t="shared" si="3"/>
        <v>0</v>
      </c>
      <c r="AR21" s="44"/>
      <c r="AS21" s="44"/>
      <c r="AT21" s="44">
        <f t="shared" si="4"/>
        <v>3</v>
      </c>
      <c r="AU21" s="44"/>
      <c r="AV21" s="44"/>
      <c r="AW21" s="45">
        <f t="shared" si="5"/>
        <v>3</v>
      </c>
      <c r="AX21" s="46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31</v>
      </c>
      <c r="C22" s="43">
        <v>1</v>
      </c>
      <c r="D22" s="37"/>
      <c r="E22" s="37"/>
      <c r="F22" s="38"/>
      <c r="G22" s="39"/>
      <c r="H22" s="37"/>
      <c r="I22" s="37"/>
      <c r="J22" s="38"/>
      <c r="K22" s="39"/>
      <c r="L22" s="37"/>
      <c r="M22" s="37"/>
      <c r="N22" s="38"/>
      <c r="O22" s="47">
        <v>1</v>
      </c>
      <c r="P22" s="37"/>
      <c r="Q22" s="37"/>
      <c r="R22" s="40"/>
      <c r="S22" s="41">
        <f t="shared" si="0"/>
        <v>2</v>
      </c>
      <c r="T22" s="31"/>
      <c r="U22" s="31"/>
      <c r="V22" s="31">
        <f t="shared" si="1"/>
        <v>0</v>
      </c>
      <c r="W22" s="31"/>
      <c r="X22" s="31"/>
      <c r="Y22" s="31">
        <f t="shared" si="2"/>
        <v>2</v>
      </c>
      <c r="Z22" s="42"/>
      <c r="AA22" s="43"/>
      <c r="AB22" s="37"/>
      <c r="AC22" s="37"/>
      <c r="AD22" s="38"/>
      <c r="AE22" s="39"/>
      <c r="AF22" s="37"/>
      <c r="AG22" s="37"/>
      <c r="AH22" s="38"/>
      <c r="AI22" s="39">
        <v>1</v>
      </c>
      <c r="AJ22" s="37"/>
      <c r="AK22" s="37">
        <v>2</v>
      </c>
      <c r="AL22" s="38"/>
      <c r="AM22" s="39"/>
      <c r="AN22" s="37"/>
      <c r="AO22" s="37"/>
      <c r="AP22" s="40"/>
      <c r="AQ22" s="41">
        <f t="shared" si="3"/>
        <v>1</v>
      </c>
      <c r="AR22" s="31"/>
      <c r="AS22" s="31"/>
      <c r="AT22" s="31">
        <f t="shared" si="4"/>
        <v>2</v>
      </c>
      <c r="AU22" s="31"/>
      <c r="AV22" s="31"/>
      <c r="AW22" s="32">
        <f t="shared" si="5"/>
        <v>3</v>
      </c>
      <c r="AX22" s="33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32</v>
      </c>
      <c r="C23" s="54"/>
      <c r="D23" s="48"/>
      <c r="E23" s="48"/>
      <c r="F23" s="49"/>
      <c r="G23" s="50"/>
      <c r="H23" s="48"/>
      <c r="I23" s="48"/>
      <c r="J23" s="49"/>
      <c r="K23" s="50"/>
      <c r="L23" s="48"/>
      <c r="M23" s="48"/>
      <c r="N23" s="49"/>
      <c r="O23" s="55"/>
      <c r="P23" s="48"/>
      <c r="Q23" s="48"/>
      <c r="R23" s="51"/>
      <c r="S23" s="52">
        <f t="shared" si="0"/>
        <v>0</v>
      </c>
      <c r="T23" s="44"/>
      <c r="U23" s="44"/>
      <c r="V23" s="44">
        <f t="shared" si="1"/>
        <v>0</v>
      </c>
      <c r="W23" s="44"/>
      <c r="X23" s="44"/>
      <c r="Y23" s="44">
        <f t="shared" si="2"/>
        <v>0</v>
      </c>
      <c r="Z23" s="53"/>
      <c r="AA23" s="54"/>
      <c r="AB23" s="48"/>
      <c r="AC23" s="48"/>
      <c r="AD23" s="49"/>
      <c r="AE23" s="50"/>
      <c r="AF23" s="48"/>
      <c r="AG23" s="48"/>
      <c r="AH23" s="49"/>
      <c r="AI23" s="50"/>
      <c r="AJ23" s="48"/>
      <c r="AK23" s="48"/>
      <c r="AL23" s="49"/>
      <c r="AM23" s="50"/>
      <c r="AN23" s="48"/>
      <c r="AO23" s="48"/>
      <c r="AP23" s="51"/>
      <c r="AQ23" s="52">
        <f t="shared" si="3"/>
        <v>0</v>
      </c>
      <c r="AR23" s="44"/>
      <c r="AS23" s="44"/>
      <c r="AT23" s="44">
        <f t="shared" si="4"/>
        <v>0</v>
      </c>
      <c r="AU23" s="44"/>
      <c r="AV23" s="44"/>
      <c r="AW23" s="45">
        <f t="shared" si="5"/>
        <v>0</v>
      </c>
      <c r="AX23" s="46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33</v>
      </c>
      <c r="C24" s="43"/>
      <c r="D24" s="37"/>
      <c r="E24" s="37">
        <v>4</v>
      </c>
      <c r="F24" s="38"/>
      <c r="G24" s="39"/>
      <c r="H24" s="37"/>
      <c r="I24" s="37">
        <v>1</v>
      </c>
      <c r="J24" s="38"/>
      <c r="K24" s="39"/>
      <c r="L24" s="37"/>
      <c r="M24" s="37"/>
      <c r="N24" s="38"/>
      <c r="O24" s="47"/>
      <c r="P24" s="37"/>
      <c r="Q24" s="37"/>
      <c r="R24" s="40"/>
      <c r="S24" s="41">
        <f t="shared" si="0"/>
        <v>0</v>
      </c>
      <c r="T24" s="31"/>
      <c r="U24" s="31"/>
      <c r="V24" s="31">
        <f t="shared" si="1"/>
        <v>5</v>
      </c>
      <c r="W24" s="31"/>
      <c r="X24" s="31"/>
      <c r="Y24" s="31">
        <f t="shared" si="2"/>
        <v>5</v>
      </c>
      <c r="Z24" s="42"/>
      <c r="AA24" s="43"/>
      <c r="AB24" s="37"/>
      <c r="AC24" s="37"/>
      <c r="AD24" s="38"/>
      <c r="AE24" s="39"/>
      <c r="AF24" s="37"/>
      <c r="AG24" s="37"/>
      <c r="AH24" s="38"/>
      <c r="AI24" s="39"/>
      <c r="AJ24" s="37"/>
      <c r="AK24" s="37"/>
      <c r="AL24" s="38"/>
      <c r="AM24" s="39"/>
      <c r="AN24" s="37"/>
      <c r="AO24" s="37">
        <v>2</v>
      </c>
      <c r="AP24" s="40"/>
      <c r="AQ24" s="41">
        <f t="shared" si="3"/>
        <v>0</v>
      </c>
      <c r="AR24" s="31"/>
      <c r="AS24" s="31"/>
      <c r="AT24" s="31">
        <f t="shared" si="4"/>
        <v>2</v>
      </c>
      <c r="AU24" s="31"/>
      <c r="AV24" s="31"/>
      <c r="AW24" s="32">
        <f t="shared" si="5"/>
        <v>2</v>
      </c>
      <c r="AX24" s="33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34</v>
      </c>
      <c r="C25" s="54"/>
      <c r="D25" s="48"/>
      <c r="E25" s="48"/>
      <c r="F25" s="49"/>
      <c r="G25" s="50"/>
      <c r="H25" s="48"/>
      <c r="I25" s="48"/>
      <c r="J25" s="49"/>
      <c r="K25" s="50"/>
      <c r="L25" s="48"/>
      <c r="M25" s="48"/>
      <c r="N25" s="49"/>
      <c r="O25" s="55"/>
      <c r="P25" s="48"/>
      <c r="Q25" s="48"/>
      <c r="R25" s="51"/>
      <c r="S25" s="52">
        <f t="shared" si="0"/>
        <v>0</v>
      </c>
      <c r="T25" s="44"/>
      <c r="U25" s="44"/>
      <c r="V25" s="44">
        <f t="shared" si="1"/>
        <v>0</v>
      </c>
      <c r="W25" s="44"/>
      <c r="X25" s="44"/>
      <c r="Y25" s="44">
        <f t="shared" si="2"/>
        <v>0</v>
      </c>
      <c r="Z25" s="53"/>
      <c r="AA25" s="54"/>
      <c r="AB25" s="48"/>
      <c r="AC25" s="48">
        <v>1</v>
      </c>
      <c r="AD25" s="49"/>
      <c r="AE25" s="50"/>
      <c r="AF25" s="48"/>
      <c r="AG25" s="48"/>
      <c r="AH25" s="49"/>
      <c r="AI25" s="50"/>
      <c r="AJ25" s="48"/>
      <c r="AK25" s="48">
        <v>2</v>
      </c>
      <c r="AL25" s="49"/>
      <c r="AM25" s="50"/>
      <c r="AN25" s="48"/>
      <c r="AO25" s="48">
        <v>2</v>
      </c>
      <c r="AP25" s="51"/>
      <c r="AQ25" s="52">
        <f t="shared" si="3"/>
        <v>0</v>
      </c>
      <c r="AR25" s="44"/>
      <c r="AS25" s="44"/>
      <c r="AT25" s="44">
        <f t="shared" si="4"/>
        <v>5</v>
      </c>
      <c r="AU25" s="44"/>
      <c r="AV25" s="44"/>
      <c r="AW25" s="45">
        <f t="shared" si="5"/>
        <v>5</v>
      </c>
      <c r="AX25" s="46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35</v>
      </c>
      <c r="C26" s="43"/>
      <c r="D26" s="37"/>
      <c r="E26" s="37"/>
      <c r="F26" s="38"/>
      <c r="G26" s="39"/>
      <c r="H26" s="37"/>
      <c r="I26" s="37"/>
      <c r="J26" s="38"/>
      <c r="K26" s="39"/>
      <c r="L26" s="37"/>
      <c r="M26" s="37"/>
      <c r="N26" s="38"/>
      <c r="O26" s="47"/>
      <c r="P26" s="37"/>
      <c r="Q26" s="37"/>
      <c r="R26" s="40"/>
      <c r="S26" s="41">
        <f t="shared" si="0"/>
        <v>0</v>
      </c>
      <c r="T26" s="31"/>
      <c r="U26" s="31"/>
      <c r="V26" s="31">
        <f t="shared" si="1"/>
        <v>0</v>
      </c>
      <c r="W26" s="31"/>
      <c r="X26" s="31"/>
      <c r="Y26" s="31">
        <f t="shared" si="2"/>
        <v>0</v>
      </c>
      <c r="Z26" s="42"/>
      <c r="AA26" s="43"/>
      <c r="AB26" s="37"/>
      <c r="AC26" s="37">
        <v>3</v>
      </c>
      <c r="AD26" s="38"/>
      <c r="AE26" s="39"/>
      <c r="AF26" s="37"/>
      <c r="AG26" s="37"/>
      <c r="AH26" s="38"/>
      <c r="AI26" s="39"/>
      <c r="AJ26" s="37"/>
      <c r="AK26" s="37">
        <v>1</v>
      </c>
      <c r="AL26" s="38"/>
      <c r="AM26" s="39"/>
      <c r="AN26" s="37"/>
      <c r="AO26" s="37"/>
      <c r="AP26" s="40"/>
      <c r="AQ26" s="41">
        <f t="shared" si="3"/>
        <v>0</v>
      </c>
      <c r="AR26" s="31"/>
      <c r="AS26" s="31"/>
      <c r="AT26" s="31">
        <f t="shared" si="4"/>
        <v>4</v>
      </c>
      <c r="AU26" s="31"/>
      <c r="AV26" s="31"/>
      <c r="AW26" s="32">
        <f t="shared" si="5"/>
        <v>4</v>
      </c>
      <c r="AX26" s="33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36</v>
      </c>
      <c r="C27" s="54"/>
      <c r="D27" s="48"/>
      <c r="E27" s="48"/>
      <c r="F27" s="49"/>
      <c r="G27" s="50"/>
      <c r="H27" s="48"/>
      <c r="I27" s="48"/>
      <c r="J27" s="49"/>
      <c r="K27" s="50"/>
      <c r="L27" s="48"/>
      <c r="M27" s="48"/>
      <c r="N27" s="49"/>
      <c r="O27" s="55"/>
      <c r="P27" s="48"/>
      <c r="Q27" s="48"/>
      <c r="R27" s="51"/>
      <c r="S27" s="52">
        <f t="shared" si="0"/>
        <v>0</v>
      </c>
      <c r="T27" s="44"/>
      <c r="U27" s="44"/>
      <c r="V27" s="44">
        <f t="shared" si="1"/>
        <v>0</v>
      </c>
      <c r="W27" s="44"/>
      <c r="X27" s="44"/>
      <c r="Y27" s="44">
        <f t="shared" si="2"/>
        <v>0</v>
      </c>
      <c r="Z27" s="53"/>
      <c r="AA27" s="54"/>
      <c r="AB27" s="48"/>
      <c r="AC27" s="48"/>
      <c r="AD27" s="49"/>
      <c r="AE27" s="50"/>
      <c r="AF27" s="48"/>
      <c r="AG27" s="48"/>
      <c r="AH27" s="49"/>
      <c r="AI27" s="50"/>
      <c r="AJ27" s="48"/>
      <c r="AK27" s="48"/>
      <c r="AL27" s="49"/>
      <c r="AM27" s="50"/>
      <c r="AN27" s="48"/>
      <c r="AO27" s="48"/>
      <c r="AP27" s="51"/>
      <c r="AQ27" s="52">
        <f t="shared" si="3"/>
        <v>0</v>
      </c>
      <c r="AR27" s="44"/>
      <c r="AS27" s="44"/>
      <c r="AT27" s="44">
        <f t="shared" si="4"/>
        <v>0</v>
      </c>
      <c r="AU27" s="44"/>
      <c r="AV27" s="44"/>
      <c r="AW27" s="45">
        <f t="shared" si="5"/>
        <v>0</v>
      </c>
      <c r="AX27" s="46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37</v>
      </c>
      <c r="C28" s="43"/>
      <c r="D28" s="37"/>
      <c r="E28" s="37">
        <v>2</v>
      </c>
      <c r="F28" s="38"/>
      <c r="G28" s="39">
        <v>3</v>
      </c>
      <c r="H28" s="37"/>
      <c r="I28" s="37"/>
      <c r="J28" s="38"/>
      <c r="K28" s="39"/>
      <c r="L28" s="37"/>
      <c r="M28" s="37"/>
      <c r="N28" s="38"/>
      <c r="O28" s="47"/>
      <c r="P28" s="37"/>
      <c r="Q28" s="37"/>
      <c r="R28" s="40"/>
      <c r="S28" s="41">
        <f t="shared" si="0"/>
        <v>3</v>
      </c>
      <c r="T28" s="31"/>
      <c r="U28" s="31"/>
      <c r="V28" s="31">
        <f t="shared" si="1"/>
        <v>2</v>
      </c>
      <c r="W28" s="31"/>
      <c r="X28" s="31"/>
      <c r="Y28" s="31">
        <f t="shared" si="2"/>
        <v>5</v>
      </c>
      <c r="Z28" s="42"/>
      <c r="AA28" s="43"/>
      <c r="AB28" s="37"/>
      <c r="AC28" s="37">
        <v>4</v>
      </c>
      <c r="AD28" s="38"/>
      <c r="AE28" s="39"/>
      <c r="AF28" s="37"/>
      <c r="AG28" s="37">
        <v>2</v>
      </c>
      <c r="AH28" s="38"/>
      <c r="AI28" s="39"/>
      <c r="AJ28" s="37"/>
      <c r="AK28" s="37"/>
      <c r="AL28" s="38"/>
      <c r="AM28" s="39">
        <v>2</v>
      </c>
      <c r="AN28" s="37"/>
      <c r="AO28" s="37">
        <v>4</v>
      </c>
      <c r="AP28" s="40"/>
      <c r="AQ28" s="41">
        <f t="shared" si="3"/>
        <v>2</v>
      </c>
      <c r="AR28" s="31"/>
      <c r="AS28" s="31"/>
      <c r="AT28" s="31">
        <f t="shared" si="4"/>
        <v>10</v>
      </c>
      <c r="AU28" s="31"/>
      <c r="AV28" s="31"/>
      <c r="AW28" s="32">
        <f t="shared" si="5"/>
        <v>12</v>
      </c>
      <c r="AX28" s="33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38</v>
      </c>
      <c r="C29" s="54">
        <v>4</v>
      </c>
      <c r="D29" s="48"/>
      <c r="E29" s="48">
        <v>3</v>
      </c>
      <c r="F29" s="49"/>
      <c r="G29" s="50">
        <v>4</v>
      </c>
      <c r="H29" s="48"/>
      <c r="I29" s="48">
        <v>3</v>
      </c>
      <c r="J29" s="49"/>
      <c r="K29" s="50">
        <v>4</v>
      </c>
      <c r="L29" s="48"/>
      <c r="M29" s="48"/>
      <c r="N29" s="49"/>
      <c r="O29" s="55"/>
      <c r="P29" s="48"/>
      <c r="Q29" s="48"/>
      <c r="R29" s="51"/>
      <c r="S29" s="52">
        <f t="shared" si="0"/>
        <v>12</v>
      </c>
      <c r="T29" s="44"/>
      <c r="U29" s="44"/>
      <c r="V29" s="44">
        <f t="shared" si="1"/>
        <v>6</v>
      </c>
      <c r="W29" s="44"/>
      <c r="X29" s="44"/>
      <c r="Y29" s="44">
        <f t="shared" si="2"/>
        <v>18</v>
      </c>
      <c r="Z29" s="53"/>
      <c r="AA29" s="54"/>
      <c r="AB29" s="48"/>
      <c r="AC29" s="48"/>
      <c r="AD29" s="49"/>
      <c r="AE29" s="50"/>
      <c r="AF29" s="48"/>
      <c r="AG29" s="48"/>
      <c r="AH29" s="49"/>
      <c r="AI29" s="50"/>
      <c r="AJ29" s="48"/>
      <c r="AK29" s="48">
        <v>3</v>
      </c>
      <c r="AL29" s="49"/>
      <c r="AM29" s="50">
        <v>1</v>
      </c>
      <c r="AN29" s="48"/>
      <c r="AO29" s="48">
        <v>2</v>
      </c>
      <c r="AP29" s="51"/>
      <c r="AQ29" s="52">
        <f t="shared" si="3"/>
        <v>1</v>
      </c>
      <c r="AR29" s="44"/>
      <c r="AS29" s="44"/>
      <c r="AT29" s="44">
        <f t="shared" si="4"/>
        <v>5</v>
      </c>
      <c r="AU29" s="44"/>
      <c r="AV29" s="44"/>
      <c r="AW29" s="45">
        <f t="shared" si="5"/>
        <v>6</v>
      </c>
      <c r="AX29" s="46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39</v>
      </c>
      <c r="C30" s="43"/>
      <c r="D30" s="37"/>
      <c r="E30" s="37"/>
      <c r="F30" s="38"/>
      <c r="G30" s="39"/>
      <c r="H30" s="37"/>
      <c r="I30" s="37"/>
      <c r="J30" s="38"/>
      <c r="K30" s="39"/>
      <c r="L30" s="37"/>
      <c r="M30" s="37"/>
      <c r="N30" s="38"/>
      <c r="O30" s="47"/>
      <c r="P30" s="37"/>
      <c r="Q30" s="37"/>
      <c r="R30" s="40"/>
      <c r="S30" s="41">
        <f t="shared" si="0"/>
        <v>0</v>
      </c>
      <c r="T30" s="31"/>
      <c r="U30" s="31"/>
      <c r="V30" s="31">
        <f t="shared" si="1"/>
        <v>0</v>
      </c>
      <c r="W30" s="31"/>
      <c r="X30" s="31"/>
      <c r="Y30" s="31">
        <f t="shared" si="2"/>
        <v>0</v>
      </c>
      <c r="Z30" s="42"/>
      <c r="AA30" s="43"/>
      <c r="AB30" s="37"/>
      <c r="AC30" s="37">
        <v>1</v>
      </c>
      <c r="AD30" s="38"/>
      <c r="AE30" s="39">
        <v>1</v>
      </c>
      <c r="AF30" s="37"/>
      <c r="AG30" s="37"/>
      <c r="AH30" s="38"/>
      <c r="AI30" s="39"/>
      <c r="AJ30" s="37"/>
      <c r="AK30" s="37">
        <v>1</v>
      </c>
      <c r="AL30" s="38"/>
      <c r="AM30" s="39"/>
      <c r="AN30" s="37"/>
      <c r="AO30" s="37"/>
      <c r="AP30" s="40"/>
      <c r="AQ30" s="41">
        <f t="shared" si="3"/>
        <v>1</v>
      </c>
      <c r="AR30" s="31"/>
      <c r="AS30" s="31"/>
      <c r="AT30" s="31">
        <f t="shared" si="4"/>
        <v>2</v>
      </c>
      <c r="AU30" s="31"/>
      <c r="AV30" s="31"/>
      <c r="AW30" s="32">
        <f t="shared" si="5"/>
        <v>3</v>
      </c>
      <c r="AX30" s="33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40</v>
      </c>
      <c r="C31" s="54"/>
      <c r="D31" s="48"/>
      <c r="E31" s="48">
        <v>3</v>
      </c>
      <c r="F31" s="49"/>
      <c r="G31" s="50"/>
      <c r="H31" s="48"/>
      <c r="I31" s="48">
        <v>5</v>
      </c>
      <c r="J31" s="49"/>
      <c r="K31" s="50"/>
      <c r="L31" s="48"/>
      <c r="M31" s="48">
        <v>1</v>
      </c>
      <c r="N31" s="49"/>
      <c r="O31" s="55">
        <v>1</v>
      </c>
      <c r="P31" s="48"/>
      <c r="Q31" s="48"/>
      <c r="R31" s="51"/>
      <c r="S31" s="52">
        <f t="shared" si="0"/>
        <v>1</v>
      </c>
      <c r="T31" s="44"/>
      <c r="U31" s="44"/>
      <c r="V31" s="44">
        <f t="shared" si="1"/>
        <v>9</v>
      </c>
      <c r="W31" s="44"/>
      <c r="X31" s="44"/>
      <c r="Y31" s="44">
        <f t="shared" si="2"/>
        <v>10</v>
      </c>
      <c r="Z31" s="53"/>
      <c r="AA31" s="54"/>
      <c r="AB31" s="48"/>
      <c r="AC31" s="48"/>
      <c r="AD31" s="49"/>
      <c r="AE31" s="50"/>
      <c r="AF31" s="48"/>
      <c r="AG31" s="48"/>
      <c r="AH31" s="49"/>
      <c r="AI31" s="50"/>
      <c r="AJ31" s="48"/>
      <c r="AK31" s="48">
        <v>2</v>
      </c>
      <c r="AL31" s="49"/>
      <c r="AM31" s="50"/>
      <c r="AN31" s="48"/>
      <c r="AO31" s="48">
        <v>4</v>
      </c>
      <c r="AP31" s="51"/>
      <c r="AQ31" s="52">
        <f t="shared" si="3"/>
        <v>0</v>
      </c>
      <c r="AR31" s="44"/>
      <c r="AS31" s="44"/>
      <c r="AT31" s="44">
        <f t="shared" si="4"/>
        <v>6</v>
      </c>
      <c r="AU31" s="44"/>
      <c r="AV31" s="44"/>
      <c r="AW31" s="45">
        <f t="shared" si="5"/>
        <v>6</v>
      </c>
      <c r="AX31" s="46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41</v>
      </c>
      <c r="C32" s="43"/>
      <c r="D32" s="37"/>
      <c r="E32" s="37"/>
      <c r="F32" s="38"/>
      <c r="G32" s="39"/>
      <c r="H32" s="37"/>
      <c r="I32" s="37"/>
      <c r="J32" s="38"/>
      <c r="K32" s="39"/>
      <c r="L32" s="37"/>
      <c r="M32" s="37"/>
      <c r="N32" s="38"/>
      <c r="O32" s="47"/>
      <c r="P32" s="37"/>
      <c r="Q32" s="37"/>
      <c r="R32" s="40"/>
      <c r="S32" s="41">
        <f t="shared" si="0"/>
        <v>0</v>
      </c>
      <c r="T32" s="31"/>
      <c r="U32" s="31"/>
      <c r="V32" s="31">
        <f t="shared" si="1"/>
        <v>0</v>
      </c>
      <c r="W32" s="31"/>
      <c r="X32" s="31"/>
      <c r="Y32" s="31">
        <f t="shared" si="2"/>
        <v>0</v>
      </c>
      <c r="Z32" s="42"/>
      <c r="AA32" s="43"/>
      <c r="AB32" s="37"/>
      <c r="AC32" s="37">
        <v>4</v>
      </c>
      <c r="AD32" s="38"/>
      <c r="AE32" s="39"/>
      <c r="AF32" s="37"/>
      <c r="AG32" s="37">
        <v>3</v>
      </c>
      <c r="AH32" s="38"/>
      <c r="AI32" s="39"/>
      <c r="AJ32" s="37"/>
      <c r="AK32" s="37">
        <v>2</v>
      </c>
      <c r="AL32" s="38"/>
      <c r="AM32" s="39"/>
      <c r="AN32" s="37"/>
      <c r="AO32" s="37"/>
      <c r="AP32" s="40"/>
      <c r="AQ32" s="41">
        <f t="shared" si="3"/>
        <v>0</v>
      </c>
      <c r="AR32" s="31"/>
      <c r="AS32" s="31"/>
      <c r="AT32" s="31">
        <f t="shared" si="4"/>
        <v>9</v>
      </c>
      <c r="AU32" s="31"/>
      <c r="AV32" s="31"/>
      <c r="AW32" s="32">
        <f t="shared" si="5"/>
        <v>9</v>
      </c>
      <c r="AX32" s="33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42</v>
      </c>
      <c r="C33" s="54"/>
      <c r="D33" s="48"/>
      <c r="E33" s="48">
        <v>2</v>
      </c>
      <c r="F33" s="49"/>
      <c r="G33" s="50"/>
      <c r="H33" s="48"/>
      <c r="I33" s="48">
        <v>5</v>
      </c>
      <c r="J33" s="49"/>
      <c r="K33" s="50">
        <v>3</v>
      </c>
      <c r="L33" s="48"/>
      <c r="M33" s="48"/>
      <c r="N33" s="49"/>
      <c r="O33" s="55"/>
      <c r="P33" s="48"/>
      <c r="Q33" s="48">
        <v>2</v>
      </c>
      <c r="R33" s="51"/>
      <c r="S33" s="52">
        <f t="shared" si="0"/>
        <v>3</v>
      </c>
      <c r="T33" s="44"/>
      <c r="U33" s="44"/>
      <c r="V33" s="44">
        <f t="shared" si="1"/>
        <v>9</v>
      </c>
      <c r="W33" s="44"/>
      <c r="X33" s="44"/>
      <c r="Y33" s="44">
        <f t="shared" si="2"/>
        <v>12</v>
      </c>
      <c r="Z33" s="53"/>
      <c r="AA33" s="54">
        <v>1</v>
      </c>
      <c r="AB33" s="48"/>
      <c r="AC33" s="48"/>
      <c r="AD33" s="49"/>
      <c r="AE33" s="50">
        <v>1</v>
      </c>
      <c r="AF33" s="48"/>
      <c r="AG33" s="48"/>
      <c r="AH33" s="49"/>
      <c r="AI33" s="50"/>
      <c r="AJ33" s="48"/>
      <c r="AK33" s="48"/>
      <c r="AL33" s="49"/>
      <c r="AM33" s="50"/>
      <c r="AN33" s="48"/>
      <c r="AO33" s="48"/>
      <c r="AP33" s="51"/>
      <c r="AQ33" s="52">
        <f t="shared" si="3"/>
        <v>2</v>
      </c>
      <c r="AR33" s="44"/>
      <c r="AS33" s="44"/>
      <c r="AT33" s="44">
        <f t="shared" si="4"/>
        <v>0</v>
      </c>
      <c r="AU33" s="44"/>
      <c r="AV33" s="44"/>
      <c r="AW33" s="45">
        <f t="shared" si="5"/>
        <v>2</v>
      </c>
      <c r="AX33" s="46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43</v>
      </c>
      <c r="C34" s="43"/>
      <c r="D34" s="37"/>
      <c r="E34" s="37"/>
      <c r="F34" s="38"/>
      <c r="G34" s="39"/>
      <c r="H34" s="37"/>
      <c r="I34" s="37">
        <v>1</v>
      </c>
      <c r="J34" s="38"/>
      <c r="K34" s="39"/>
      <c r="L34" s="37"/>
      <c r="M34" s="37">
        <v>10</v>
      </c>
      <c r="N34" s="38"/>
      <c r="O34" s="47"/>
      <c r="P34" s="37"/>
      <c r="Q34" s="37"/>
      <c r="R34" s="40"/>
      <c r="S34" s="41">
        <f t="shared" si="0"/>
        <v>0</v>
      </c>
      <c r="T34" s="31"/>
      <c r="U34" s="31"/>
      <c r="V34" s="31">
        <f t="shared" si="1"/>
        <v>11</v>
      </c>
      <c r="W34" s="31"/>
      <c r="X34" s="31"/>
      <c r="Y34" s="31">
        <f t="shared" si="2"/>
        <v>11</v>
      </c>
      <c r="Z34" s="42"/>
      <c r="AA34" s="43"/>
      <c r="AB34" s="37"/>
      <c r="AC34" s="37"/>
      <c r="AD34" s="38"/>
      <c r="AE34" s="39"/>
      <c r="AF34" s="37"/>
      <c r="AG34" s="37"/>
      <c r="AH34" s="38"/>
      <c r="AI34" s="39"/>
      <c r="AJ34" s="37"/>
      <c r="AK34" s="37"/>
      <c r="AL34" s="38"/>
      <c r="AM34" s="39">
        <v>1</v>
      </c>
      <c r="AN34" s="37"/>
      <c r="AO34" s="37">
        <v>2</v>
      </c>
      <c r="AP34" s="40"/>
      <c r="AQ34" s="41">
        <f t="shared" si="3"/>
        <v>1</v>
      </c>
      <c r="AR34" s="31"/>
      <c r="AS34" s="31"/>
      <c r="AT34" s="31">
        <f t="shared" si="4"/>
        <v>2</v>
      </c>
      <c r="AU34" s="31"/>
      <c r="AV34" s="31"/>
      <c r="AW34" s="32">
        <f t="shared" si="5"/>
        <v>3</v>
      </c>
      <c r="AX34" s="33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44</v>
      </c>
      <c r="C35" s="54"/>
      <c r="D35" s="48"/>
      <c r="E35" s="48">
        <v>2</v>
      </c>
      <c r="F35" s="49"/>
      <c r="G35" s="50"/>
      <c r="H35" s="48"/>
      <c r="I35" s="48">
        <v>1</v>
      </c>
      <c r="J35" s="49"/>
      <c r="K35" s="50">
        <v>2</v>
      </c>
      <c r="L35" s="48"/>
      <c r="M35" s="48"/>
      <c r="N35" s="49"/>
      <c r="O35" s="55"/>
      <c r="P35" s="48"/>
      <c r="Q35" s="48"/>
      <c r="R35" s="51"/>
      <c r="S35" s="52">
        <f t="shared" si="0"/>
        <v>2</v>
      </c>
      <c r="T35" s="44"/>
      <c r="U35" s="44"/>
      <c r="V35" s="44">
        <f t="shared" si="1"/>
        <v>3</v>
      </c>
      <c r="W35" s="44"/>
      <c r="X35" s="44"/>
      <c r="Y35" s="44">
        <f t="shared" si="2"/>
        <v>5</v>
      </c>
      <c r="Z35" s="53"/>
      <c r="AA35" s="54"/>
      <c r="AB35" s="48"/>
      <c r="AC35" s="48"/>
      <c r="AD35" s="49"/>
      <c r="AE35" s="50"/>
      <c r="AF35" s="48"/>
      <c r="AG35" s="48"/>
      <c r="AH35" s="49"/>
      <c r="AI35" s="50"/>
      <c r="AJ35" s="48"/>
      <c r="AK35" s="48"/>
      <c r="AL35" s="49"/>
      <c r="AM35" s="50"/>
      <c r="AN35" s="48"/>
      <c r="AO35" s="48"/>
      <c r="AP35" s="51"/>
      <c r="AQ35" s="52">
        <f t="shared" si="3"/>
        <v>0</v>
      </c>
      <c r="AR35" s="44"/>
      <c r="AS35" s="44"/>
      <c r="AT35" s="44">
        <f t="shared" si="4"/>
        <v>0</v>
      </c>
      <c r="AU35" s="44"/>
      <c r="AV35" s="44"/>
      <c r="AW35" s="45">
        <f t="shared" si="5"/>
        <v>0</v>
      </c>
      <c r="AX35" s="46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45</v>
      </c>
      <c r="C36" s="43"/>
      <c r="D36" s="37"/>
      <c r="E36" s="37"/>
      <c r="F36" s="38"/>
      <c r="G36" s="39"/>
      <c r="H36" s="37"/>
      <c r="I36" s="37"/>
      <c r="J36" s="38"/>
      <c r="K36" s="39"/>
      <c r="L36" s="37"/>
      <c r="M36" s="37"/>
      <c r="N36" s="38"/>
      <c r="O36" s="47"/>
      <c r="P36" s="37"/>
      <c r="Q36" s="37"/>
      <c r="R36" s="40"/>
      <c r="S36" s="41">
        <f t="shared" si="0"/>
        <v>0</v>
      </c>
      <c r="T36" s="31"/>
      <c r="U36" s="31"/>
      <c r="V36" s="31">
        <f t="shared" si="1"/>
        <v>0</v>
      </c>
      <c r="W36" s="31"/>
      <c r="X36" s="31"/>
      <c r="Y36" s="31">
        <f t="shared" si="2"/>
        <v>0</v>
      </c>
      <c r="Z36" s="42"/>
      <c r="AA36" s="43"/>
      <c r="AB36" s="37"/>
      <c r="AC36" s="37"/>
      <c r="AD36" s="38"/>
      <c r="AE36" s="39"/>
      <c r="AF36" s="37"/>
      <c r="AG36" s="37"/>
      <c r="AH36" s="38"/>
      <c r="AI36" s="39"/>
      <c r="AJ36" s="37"/>
      <c r="AK36" s="37"/>
      <c r="AL36" s="38"/>
      <c r="AM36" s="39"/>
      <c r="AN36" s="37"/>
      <c r="AO36" s="37"/>
      <c r="AP36" s="40"/>
      <c r="AQ36" s="41">
        <f t="shared" si="3"/>
        <v>0</v>
      </c>
      <c r="AR36" s="31"/>
      <c r="AS36" s="31"/>
      <c r="AT36" s="31">
        <f t="shared" si="4"/>
        <v>0</v>
      </c>
      <c r="AU36" s="31"/>
      <c r="AV36" s="31"/>
      <c r="AW36" s="32">
        <f t="shared" si="5"/>
        <v>0</v>
      </c>
      <c r="AX36" s="33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46</v>
      </c>
      <c r="C37" s="54"/>
      <c r="D37" s="48"/>
      <c r="E37" s="48">
        <v>3</v>
      </c>
      <c r="F37" s="49"/>
      <c r="G37" s="50">
        <v>3</v>
      </c>
      <c r="H37" s="48"/>
      <c r="I37" s="48">
        <v>2</v>
      </c>
      <c r="J37" s="49"/>
      <c r="K37" s="50">
        <v>2</v>
      </c>
      <c r="L37" s="48"/>
      <c r="M37" s="48"/>
      <c r="N37" s="49"/>
      <c r="O37" s="55"/>
      <c r="P37" s="48"/>
      <c r="Q37" s="48"/>
      <c r="R37" s="51"/>
      <c r="S37" s="52">
        <f t="shared" si="0"/>
        <v>5</v>
      </c>
      <c r="T37" s="44"/>
      <c r="U37" s="44"/>
      <c r="V37" s="44">
        <f t="shared" si="1"/>
        <v>5</v>
      </c>
      <c r="W37" s="44"/>
      <c r="X37" s="44"/>
      <c r="Y37" s="44">
        <f t="shared" si="2"/>
        <v>10</v>
      </c>
      <c r="Z37" s="53"/>
      <c r="AA37" s="54"/>
      <c r="AB37" s="48"/>
      <c r="AC37" s="48"/>
      <c r="AD37" s="49"/>
      <c r="AE37" s="50"/>
      <c r="AF37" s="48"/>
      <c r="AG37" s="48"/>
      <c r="AH37" s="49"/>
      <c r="AI37" s="50"/>
      <c r="AJ37" s="48"/>
      <c r="AK37" s="48"/>
      <c r="AL37" s="49"/>
      <c r="AM37" s="50"/>
      <c r="AN37" s="48"/>
      <c r="AO37" s="48"/>
      <c r="AP37" s="51"/>
      <c r="AQ37" s="52">
        <f t="shared" si="3"/>
        <v>0</v>
      </c>
      <c r="AR37" s="44"/>
      <c r="AS37" s="44"/>
      <c r="AT37" s="44">
        <f t="shared" si="4"/>
        <v>0</v>
      </c>
      <c r="AU37" s="44"/>
      <c r="AV37" s="44"/>
      <c r="AW37" s="45">
        <f t="shared" si="5"/>
        <v>0</v>
      </c>
      <c r="AX37" s="46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47</v>
      </c>
      <c r="C38" s="43"/>
      <c r="D38" s="37"/>
      <c r="E38" s="37">
        <v>2</v>
      </c>
      <c r="F38" s="38"/>
      <c r="G38" s="39"/>
      <c r="H38" s="37"/>
      <c r="I38" s="37"/>
      <c r="J38" s="38"/>
      <c r="K38" s="39">
        <v>1</v>
      </c>
      <c r="L38" s="37"/>
      <c r="M38" s="37"/>
      <c r="N38" s="38"/>
      <c r="O38" s="47"/>
      <c r="P38" s="37"/>
      <c r="Q38" s="37"/>
      <c r="R38" s="40"/>
      <c r="S38" s="41">
        <f t="shared" si="0"/>
        <v>1</v>
      </c>
      <c r="T38" s="31"/>
      <c r="U38" s="31"/>
      <c r="V38" s="31">
        <f t="shared" si="1"/>
        <v>2</v>
      </c>
      <c r="W38" s="31"/>
      <c r="X38" s="31"/>
      <c r="Y38" s="31">
        <f t="shared" si="2"/>
        <v>3</v>
      </c>
      <c r="Z38" s="42"/>
      <c r="AA38" s="43"/>
      <c r="AB38" s="37"/>
      <c r="AC38" s="37"/>
      <c r="AD38" s="38"/>
      <c r="AE38" s="39"/>
      <c r="AF38" s="37"/>
      <c r="AG38" s="37"/>
      <c r="AH38" s="38"/>
      <c r="AI38" s="39"/>
      <c r="AJ38" s="37"/>
      <c r="AK38" s="37"/>
      <c r="AL38" s="38"/>
      <c r="AM38" s="39"/>
      <c r="AN38" s="37"/>
      <c r="AO38" s="37"/>
      <c r="AP38" s="40"/>
      <c r="AQ38" s="41">
        <f t="shared" si="3"/>
        <v>0</v>
      </c>
      <c r="AR38" s="31"/>
      <c r="AS38" s="31"/>
      <c r="AT38" s="31">
        <f t="shared" si="4"/>
        <v>0</v>
      </c>
      <c r="AU38" s="31"/>
      <c r="AV38" s="31"/>
      <c r="AW38" s="32">
        <f t="shared" si="5"/>
        <v>0</v>
      </c>
      <c r="AX38" s="33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48</v>
      </c>
      <c r="C39" s="54"/>
      <c r="D39" s="48"/>
      <c r="E39" s="48"/>
      <c r="F39" s="49"/>
      <c r="G39" s="50"/>
      <c r="H39" s="48"/>
      <c r="I39" s="48"/>
      <c r="J39" s="49"/>
      <c r="K39" s="50"/>
      <c r="L39" s="48"/>
      <c r="M39" s="48"/>
      <c r="N39" s="49"/>
      <c r="O39" s="55"/>
      <c r="P39" s="48"/>
      <c r="Q39" s="48"/>
      <c r="R39" s="51"/>
      <c r="S39" s="52">
        <f t="shared" si="0"/>
        <v>0</v>
      </c>
      <c r="T39" s="44"/>
      <c r="U39" s="44"/>
      <c r="V39" s="44">
        <f t="shared" si="1"/>
        <v>0</v>
      </c>
      <c r="W39" s="44"/>
      <c r="X39" s="44"/>
      <c r="Y39" s="44">
        <f t="shared" si="2"/>
        <v>0</v>
      </c>
      <c r="Z39" s="53"/>
      <c r="AA39" s="54"/>
      <c r="AB39" s="48"/>
      <c r="AC39" s="48"/>
      <c r="AD39" s="49"/>
      <c r="AE39" s="50"/>
      <c r="AF39" s="48"/>
      <c r="AG39" s="48">
        <v>2</v>
      </c>
      <c r="AH39" s="49"/>
      <c r="AI39" s="50"/>
      <c r="AJ39" s="48"/>
      <c r="AK39" s="48"/>
      <c r="AL39" s="49"/>
      <c r="AM39" s="50"/>
      <c r="AN39" s="48"/>
      <c r="AO39" s="48"/>
      <c r="AP39" s="51"/>
      <c r="AQ39" s="52">
        <f t="shared" si="3"/>
        <v>0</v>
      </c>
      <c r="AR39" s="44"/>
      <c r="AS39" s="44"/>
      <c r="AT39" s="44">
        <f t="shared" si="4"/>
        <v>2</v>
      </c>
      <c r="AU39" s="44"/>
      <c r="AV39" s="44"/>
      <c r="AW39" s="45">
        <f t="shared" si="5"/>
        <v>2</v>
      </c>
      <c r="AX39" s="46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49</v>
      </c>
      <c r="C40" s="43"/>
      <c r="D40" s="37"/>
      <c r="E40" s="37"/>
      <c r="F40" s="38"/>
      <c r="G40" s="39"/>
      <c r="H40" s="37"/>
      <c r="I40" s="37"/>
      <c r="J40" s="38"/>
      <c r="K40" s="39"/>
      <c r="L40" s="37"/>
      <c r="M40" s="37"/>
      <c r="N40" s="38"/>
      <c r="O40" s="47"/>
      <c r="P40" s="37"/>
      <c r="Q40" s="37"/>
      <c r="R40" s="40"/>
      <c r="S40" s="41">
        <f t="shared" si="0"/>
        <v>0</v>
      </c>
      <c r="T40" s="31"/>
      <c r="U40" s="31"/>
      <c r="V40" s="31">
        <f t="shared" si="1"/>
        <v>0</v>
      </c>
      <c r="W40" s="31"/>
      <c r="X40" s="31"/>
      <c r="Y40" s="31">
        <f t="shared" si="2"/>
        <v>0</v>
      </c>
      <c r="Z40" s="42"/>
      <c r="AA40" s="43"/>
      <c r="AB40" s="37"/>
      <c r="AC40" s="37"/>
      <c r="AD40" s="38"/>
      <c r="AE40" s="39"/>
      <c r="AF40" s="37"/>
      <c r="AG40" s="37"/>
      <c r="AH40" s="38"/>
      <c r="AI40" s="39"/>
      <c r="AJ40" s="37"/>
      <c r="AK40" s="37"/>
      <c r="AL40" s="38"/>
      <c r="AM40" s="39"/>
      <c r="AN40" s="37"/>
      <c r="AO40" s="37"/>
      <c r="AP40" s="40"/>
      <c r="AQ40" s="41">
        <f t="shared" si="3"/>
        <v>0</v>
      </c>
      <c r="AR40" s="31"/>
      <c r="AS40" s="31"/>
      <c r="AT40" s="31">
        <f t="shared" si="4"/>
        <v>0</v>
      </c>
      <c r="AU40" s="31"/>
      <c r="AV40" s="31"/>
      <c r="AW40" s="32">
        <f t="shared" si="5"/>
        <v>0</v>
      </c>
      <c r="AX40" s="33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50</v>
      </c>
      <c r="C41" s="54"/>
      <c r="D41" s="48"/>
      <c r="E41" s="48"/>
      <c r="F41" s="49"/>
      <c r="G41" s="50"/>
      <c r="H41" s="48"/>
      <c r="I41" s="48"/>
      <c r="J41" s="49"/>
      <c r="K41" s="50"/>
      <c r="L41" s="48"/>
      <c r="M41" s="48"/>
      <c r="N41" s="49"/>
      <c r="O41" s="55"/>
      <c r="P41" s="48"/>
      <c r="Q41" s="48"/>
      <c r="R41" s="51"/>
      <c r="S41" s="52">
        <f t="shared" si="0"/>
        <v>0</v>
      </c>
      <c r="T41" s="44"/>
      <c r="U41" s="44"/>
      <c r="V41" s="44">
        <f t="shared" si="1"/>
        <v>0</v>
      </c>
      <c r="W41" s="44"/>
      <c r="X41" s="44"/>
      <c r="Y41" s="44">
        <f t="shared" si="2"/>
        <v>0</v>
      </c>
      <c r="Z41" s="53"/>
      <c r="AA41" s="54"/>
      <c r="AB41" s="48"/>
      <c r="AC41" s="48"/>
      <c r="AD41" s="49"/>
      <c r="AE41" s="50"/>
      <c r="AF41" s="48"/>
      <c r="AG41" s="48"/>
      <c r="AH41" s="49"/>
      <c r="AI41" s="50"/>
      <c r="AJ41" s="48"/>
      <c r="AK41" s="48"/>
      <c r="AL41" s="49"/>
      <c r="AM41" s="50"/>
      <c r="AN41" s="48"/>
      <c r="AO41" s="48"/>
      <c r="AP41" s="51"/>
      <c r="AQ41" s="52">
        <f t="shared" si="3"/>
        <v>0</v>
      </c>
      <c r="AR41" s="44"/>
      <c r="AS41" s="44"/>
      <c r="AT41" s="44">
        <f t="shared" si="4"/>
        <v>0</v>
      </c>
      <c r="AU41" s="44"/>
      <c r="AV41" s="44"/>
      <c r="AW41" s="45">
        <f t="shared" si="5"/>
        <v>0</v>
      </c>
      <c r="AX41" s="46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51</v>
      </c>
      <c r="C42" s="43"/>
      <c r="D42" s="37"/>
      <c r="E42" s="37"/>
      <c r="F42" s="38"/>
      <c r="G42" s="39"/>
      <c r="H42" s="37"/>
      <c r="I42" s="37"/>
      <c r="J42" s="38"/>
      <c r="K42" s="39"/>
      <c r="L42" s="37"/>
      <c r="M42" s="37"/>
      <c r="N42" s="38"/>
      <c r="O42" s="47"/>
      <c r="P42" s="37"/>
      <c r="Q42" s="37"/>
      <c r="R42" s="40"/>
      <c r="S42" s="41">
        <f t="shared" si="0"/>
        <v>0</v>
      </c>
      <c r="T42" s="31"/>
      <c r="U42" s="31"/>
      <c r="V42" s="31">
        <f t="shared" si="1"/>
        <v>0</v>
      </c>
      <c r="W42" s="31"/>
      <c r="X42" s="31"/>
      <c r="Y42" s="31">
        <f t="shared" si="2"/>
        <v>0</v>
      </c>
      <c r="Z42" s="42"/>
      <c r="AA42" s="43"/>
      <c r="AB42" s="37"/>
      <c r="AC42" s="37">
        <v>2</v>
      </c>
      <c r="AD42" s="38"/>
      <c r="AE42" s="39"/>
      <c r="AF42" s="37"/>
      <c r="AG42" s="37"/>
      <c r="AH42" s="38"/>
      <c r="AI42" s="39"/>
      <c r="AJ42" s="37"/>
      <c r="AK42" s="37"/>
      <c r="AL42" s="38"/>
      <c r="AM42" s="39"/>
      <c r="AN42" s="37"/>
      <c r="AO42" s="37"/>
      <c r="AP42" s="40"/>
      <c r="AQ42" s="41">
        <f t="shared" si="3"/>
        <v>0</v>
      </c>
      <c r="AR42" s="31"/>
      <c r="AS42" s="31"/>
      <c r="AT42" s="31">
        <f t="shared" si="4"/>
        <v>2</v>
      </c>
      <c r="AU42" s="31"/>
      <c r="AV42" s="31"/>
      <c r="AW42" s="32">
        <f t="shared" si="5"/>
        <v>2</v>
      </c>
      <c r="AX42" s="33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52</v>
      </c>
      <c r="C43" s="54"/>
      <c r="D43" s="48"/>
      <c r="E43" s="48"/>
      <c r="F43" s="49"/>
      <c r="G43" s="50"/>
      <c r="H43" s="48"/>
      <c r="I43" s="48"/>
      <c r="J43" s="49"/>
      <c r="K43" s="50"/>
      <c r="L43" s="48"/>
      <c r="M43" s="48"/>
      <c r="N43" s="49"/>
      <c r="O43" s="55"/>
      <c r="P43" s="48"/>
      <c r="Q43" s="48"/>
      <c r="R43" s="51"/>
      <c r="S43" s="52">
        <f t="shared" si="0"/>
        <v>0</v>
      </c>
      <c r="T43" s="44"/>
      <c r="U43" s="44"/>
      <c r="V43" s="44">
        <f t="shared" si="1"/>
        <v>0</v>
      </c>
      <c r="W43" s="44"/>
      <c r="X43" s="44"/>
      <c r="Y43" s="44">
        <f t="shared" si="2"/>
        <v>0</v>
      </c>
      <c r="Z43" s="53"/>
      <c r="AA43" s="54"/>
      <c r="AB43" s="48"/>
      <c r="AC43" s="48"/>
      <c r="AD43" s="49"/>
      <c r="AE43" s="50"/>
      <c r="AF43" s="48"/>
      <c r="AG43" s="48"/>
      <c r="AH43" s="49"/>
      <c r="AI43" s="50"/>
      <c r="AJ43" s="48"/>
      <c r="AK43" s="48"/>
      <c r="AL43" s="49"/>
      <c r="AM43" s="50"/>
      <c r="AN43" s="48"/>
      <c r="AO43" s="48"/>
      <c r="AP43" s="51"/>
      <c r="AQ43" s="52">
        <f t="shared" si="3"/>
        <v>0</v>
      </c>
      <c r="AR43" s="44"/>
      <c r="AS43" s="44"/>
      <c r="AT43" s="44">
        <f t="shared" si="4"/>
        <v>0</v>
      </c>
      <c r="AU43" s="44"/>
      <c r="AV43" s="44"/>
      <c r="AW43" s="45">
        <f t="shared" si="5"/>
        <v>0</v>
      </c>
      <c r="AX43" s="46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53</v>
      </c>
      <c r="C44" s="43"/>
      <c r="D44" s="37"/>
      <c r="E44" s="37">
        <v>4</v>
      </c>
      <c r="F44" s="38"/>
      <c r="G44" s="39">
        <v>1</v>
      </c>
      <c r="H44" s="37"/>
      <c r="I44" s="37"/>
      <c r="J44" s="38"/>
      <c r="K44" s="39"/>
      <c r="L44" s="37"/>
      <c r="M44" s="37"/>
      <c r="N44" s="38"/>
      <c r="O44" s="47"/>
      <c r="P44" s="37"/>
      <c r="Q44" s="37"/>
      <c r="R44" s="40"/>
      <c r="S44" s="41">
        <f t="shared" si="0"/>
        <v>1</v>
      </c>
      <c r="T44" s="31"/>
      <c r="U44" s="31"/>
      <c r="V44" s="31">
        <f t="shared" si="1"/>
        <v>4</v>
      </c>
      <c r="W44" s="31"/>
      <c r="X44" s="31"/>
      <c r="Y44" s="31">
        <f t="shared" si="2"/>
        <v>5</v>
      </c>
      <c r="Z44" s="42"/>
      <c r="AA44" s="43">
        <v>1</v>
      </c>
      <c r="AB44" s="37"/>
      <c r="AC44" s="37"/>
      <c r="AD44" s="38"/>
      <c r="AE44" s="39">
        <v>1</v>
      </c>
      <c r="AF44" s="37"/>
      <c r="AG44" s="37"/>
      <c r="AH44" s="38"/>
      <c r="AI44" s="39"/>
      <c r="AJ44" s="37"/>
      <c r="AK44" s="37"/>
      <c r="AL44" s="38"/>
      <c r="AM44" s="39"/>
      <c r="AN44" s="37"/>
      <c r="AO44" s="37"/>
      <c r="AP44" s="40"/>
      <c r="AQ44" s="41">
        <f t="shared" si="3"/>
        <v>2</v>
      </c>
      <c r="AR44" s="31"/>
      <c r="AS44" s="31"/>
      <c r="AT44" s="31">
        <f t="shared" si="4"/>
        <v>0</v>
      </c>
      <c r="AU44" s="31"/>
      <c r="AV44" s="31"/>
      <c r="AW44" s="32">
        <f t="shared" si="5"/>
        <v>2</v>
      </c>
      <c r="AX44" s="33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54</v>
      </c>
      <c r="C45" s="54"/>
      <c r="D45" s="48"/>
      <c r="E45" s="48">
        <v>3</v>
      </c>
      <c r="F45" s="49"/>
      <c r="G45" s="50"/>
      <c r="H45" s="48"/>
      <c r="I45" s="48"/>
      <c r="J45" s="49"/>
      <c r="K45" s="50"/>
      <c r="L45" s="48"/>
      <c r="M45" s="48"/>
      <c r="N45" s="49"/>
      <c r="O45" s="55"/>
      <c r="P45" s="48"/>
      <c r="Q45" s="48"/>
      <c r="R45" s="51"/>
      <c r="S45" s="52">
        <f t="shared" si="0"/>
        <v>0</v>
      </c>
      <c r="T45" s="44"/>
      <c r="U45" s="44"/>
      <c r="V45" s="44">
        <f t="shared" si="1"/>
        <v>3</v>
      </c>
      <c r="W45" s="44"/>
      <c r="X45" s="44"/>
      <c r="Y45" s="44">
        <f t="shared" si="2"/>
        <v>3</v>
      </c>
      <c r="Z45" s="53"/>
      <c r="AA45" s="54"/>
      <c r="AB45" s="48"/>
      <c r="AC45" s="48">
        <v>2</v>
      </c>
      <c r="AD45" s="49"/>
      <c r="AE45" s="50"/>
      <c r="AF45" s="48"/>
      <c r="AG45" s="48"/>
      <c r="AH45" s="49"/>
      <c r="AI45" s="50"/>
      <c r="AJ45" s="48"/>
      <c r="AK45" s="48"/>
      <c r="AL45" s="49"/>
      <c r="AM45" s="50"/>
      <c r="AN45" s="48"/>
      <c r="AO45" s="48">
        <v>2</v>
      </c>
      <c r="AP45" s="51"/>
      <c r="AQ45" s="52">
        <f t="shared" si="3"/>
        <v>0</v>
      </c>
      <c r="AR45" s="44"/>
      <c r="AS45" s="44"/>
      <c r="AT45" s="44">
        <f t="shared" si="4"/>
        <v>4</v>
      </c>
      <c r="AU45" s="44"/>
      <c r="AV45" s="44"/>
      <c r="AW45" s="45">
        <f t="shared" si="5"/>
        <v>4</v>
      </c>
      <c r="AX45" s="46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55</v>
      </c>
      <c r="C46" s="43"/>
      <c r="D46" s="37"/>
      <c r="E46" s="37"/>
      <c r="F46" s="38"/>
      <c r="G46" s="39"/>
      <c r="H46" s="37"/>
      <c r="I46" s="37"/>
      <c r="J46" s="38"/>
      <c r="K46" s="39"/>
      <c r="L46" s="37"/>
      <c r="M46" s="37"/>
      <c r="N46" s="38"/>
      <c r="O46" s="47"/>
      <c r="P46" s="37"/>
      <c r="Q46" s="37"/>
      <c r="R46" s="40"/>
      <c r="S46" s="41">
        <f t="shared" si="0"/>
        <v>0</v>
      </c>
      <c r="T46" s="31"/>
      <c r="U46" s="31"/>
      <c r="V46" s="31">
        <f t="shared" si="1"/>
        <v>0</v>
      </c>
      <c r="W46" s="31"/>
      <c r="X46" s="31"/>
      <c r="Y46" s="31">
        <f t="shared" si="2"/>
        <v>0</v>
      </c>
      <c r="Z46" s="42"/>
      <c r="AA46" s="43"/>
      <c r="AB46" s="37"/>
      <c r="AC46" s="37"/>
      <c r="AD46" s="38"/>
      <c r="AE46" s="39"/>
      <c r="AF46" s="37"/>
      <c r="AG46" s="37"/>
      <c r="AH46" s="38"/>
      <c r="AI46" s="39"/>
      <c r="AJ46" s="37"/>
      <c r="AK46" s="37"/>
      <c r="AL46" s="38"/>
      <c r="AM46" s="39"/>
      <c r="AN46" s="37"/>
      <c r="AO46" s="37"/>
      <c r="AP46" s="40"/>
      <c r="AQ46" s="41">
        <f t="shared" si="3"/>
        <v>0</v>
      </c>
      <c r="AR46" s="31"/>
      <c r="AS46" s="31"/>
      <c r="AT46" s="31">
        <f t="shared" si="4"/>
        <v>0</v>
      </c>
      <c r="AU46" s="31"/>
      <c r="AV46" s="31"/>
      <c r="AW46" s="32">
        <f t="shared" si="5"/>
        <v>0</v>
      </c>
      <c r="AX46" s="33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56</v>
      </c>
      <c r="C47" s="54"/>
      <c r="D47" s="48"/>
      <c r="E47" s="48"/>
      <c r="F47" s="49"/>
      <c r="G47" s="50"/>
      <c r="H47" s="48"/>
      <c r="I47" s="48"/>
      <c r="J47" s="49"/>
      <c r="K47" s="50"/>
      <c r="L47" s="48"/>
      <c r="M47" s="48"/>
      <c r="N47" s="49"/>
      <c r="O47" s="55"/>
      <c r="P47" s="48"/>
      <c r="Q47" s="48"/>
      <c r="R47" s="51"/>
      <c r="S47" s="52">
        <f t="shared" si="0"/>
        <v>0</v>
      </c>
      <c r="T47" s="44"/>
      <c r="U47" s="44"/>
      <c r="V47" s="44">
        <f t="shared" si="1"/>
        <v>0</v>
      </c>
      <c r="W47" s="44"/>
      <c r="X47" s="44"/>
      <c r="Y47" s="44">
        <f t="shared" si="2"/>
        <v>0</v>
      </c>
      <c r="Z47" s="53"/>
      <c r="AA47" s="54"/>
      <c r="AB47" s="48"/>
      <c r="AC47" s="48"/>
      <c r="AD47" s="49"/>
      <c r="AE47" s="50"/>
      <c r="AF47" s="48"/>
      <c r="AG47" s="48"/>
      <c r="AH47" s="49"/>
      <c r="AI47" s="50"/>
      <c r="AJ47" s="48"/>
      <c r="AK47" s="48"/>
      <c r="AL47" s="49"/>
      <c r="AM47" s="50"/>
      <c r="AN47" s="48"/>
      <c r="AO47" s="48"/>
      <c r="AP47" s="51"/>
      <c r="AQ47" s="52">
        <f t="shared" si="3"/>
        <v>0</v>
      </c>
      <c r="AR47" s="44"/>
      <c r="AS47" s="44"/>
      <c r="AT47" s="44">
        <f t="shared" si="4"/>
        <v>0</v>
      </c>
      <c r="AU47" s="44"/>
      <c r="AV47" s="44"/>
      <c r="AW47" s="45">
        <f t="shared" si="5"/>
        <v>0</v>
      </c>
      <c r="AX47" s="46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57</v>
      </c>
      <c r="C48" s="43"/>
      <c r="D48" s="37"/>
      <c r="E48" s="37"/>
      <c r="F48" s="38"/>
      <c r="G48" s="39"/>
      <c r="H48" s="37"/>
      <c r="I48" s="37"/>
      <c r="J48" s="38"/>
      <c r="K48" s="39"/>
      <c r="L48" s="37"/>
      <c r="M48" s="37"/>
      <c r="N48" s="38"/>
      <c r="O48" s="47"/>
      <c r="P48" s="37"/>
      <c r="Q48" s="37"/>
      <c r="R48" s="40"/>
      <c r="S48" s="41">
        <f t="shared" si="0"/>
        <v>0</v>
      </c>
      <c r="T48" s="31"/>
      <c r="U48" s="31"/>
      <c r="V48" s="31">
        <f t="shared" si="1"/>
        <v>0</v>
      </c>
      <c r="W48" s="31"/>
      <c r="X48" s="31"/>
      <c r="Y48" s="31">
        <f t="shared" si="2"/>
        <v>0</v>
      </c>
      <c r="Z48" s="42"/>
      <c r="AA48" s="43"/>
      <c r="AB48" s="37"/>
      <c r="AC48" s="37"/>
      <c r="AD48" s="38"/>
      <c r="AE48" s="39"/>
      <c r="AF48" s="37"/>
      <c r="AG48" s="37"/>
      <c r="AH48" s="38"/>
      <c r="AI48" s="39"/>
      <c r="AJ48" s="37"/>
      <c r="AK48" s="37"/>
      <c r="AL48" s="38"/>
      <c r="AM48" s="39"/>
      <c r="AN48" s="37"/>
      <c r="AO48" s="37"/>
      <c r="AP48" s="40"/>
      <c r="AQ48" s="41">
        <f t="shared" si="3"/>
        <v>0</v>
      </c>
      <c r="AR48" s="31"/>
      <c r="AS48" s="31"/>
      <c r="AT48" s="31">
        <f t="shared" si="4"/>
        <v>0</v>
      </c>
      <c r="AU48" s="31"/>
      <c r="AV48" s="31"/>
      <c r="AW48" s="32">
        <f t="shared" si="5"/>
        <v>0</v>
      </c>
      <c r="AX48" s="33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58</v>
      </c>
      <c r="C49" s="54">
        <v>1</v>
      </c>
      <c r="D49" s="48"/>
      <c r="E49" s="48">
        <v>8</v>
      </c>
      <c r="F49" s="49"/>
      <c r="G49" s="50">
        <v>1</v>
      </c>
      <c r="H49" s="48"/>
      <c r="I49" s="48">
        <v>2</v>
      </c>
      <c r="J49" s="49"/>
      <c r="K49" s="50">
        <v>2</v>
      </c>
      <c r="L49" s="48"/>
      <c r="M49" s="48">
        <v>1</v>
      </c>
      <c r="N49" s="49"/>
      <c r="O49" s="55"/>
      <c r="P49" s="48"/>
      <c r="Q49" s="48"/>
      <c r="R49" s="51"/>
      <c r="S49" s="52">
        <f t="shared" si="0"/>
        <v>4</v>
      </c>
      <c r="T49" s="44"/>
      <c r="U49" s="44"/>
      <c r="V49" s="44">
        <f t="shared" si="1"/>
        <v>11</v>
      </c>
      <c r="W49" s="44"/>
      <c r="X49" s="44"/>
      <c r="Y49" s="44">
        <f t="shared" si="2"/>
        <v>15</v>
      </c>
      <c r="Z49" s="53"/>
      <c r="AA49" s="54"/>
      <c r="AB49" s="48"/>
      <c r="AC49" s="48"/>
      <c r="AD49" s="49"/>
      <c r="AE49" s="50"/>
      <c r="AF49" s="48"/>
      <c r="AG49" s="48"/>
      <c r="AH49" s="49"/>
      <c r="AI49" s="50"/>
      <c r="AJ49" s="48"/>
      <c r="AK49" s="48">
        <v>3</v>
      </c>
      <c r="AL49" s="49"/>
      <c r="AM49" s="50"/>
      <c r="AN49" s="48"/>
      <c r="AO49" s="48"/>
      <c r="AP49" s="51"/>
      <c r="AQ49" s="52">
        <f t="shared" si="3"/>
        <v>0</v>
      </c>
      <c r="AR49" s="44"/>
      <c r="AS49" s="44"/>
      <c r="AT49" s="44">
        <f t="shared" si="4"/>
        <v>3</v>
      </c>
      <c r="AU49" s="44"/>
      <c r="AV49" s="44"/>
      <c r="AW49" s="45">
        <f t="shared" si="5"/>
        <v>3</v>
      </c>
      <c r="AX49" s="46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59</v>
      </c>
      <c r="C50" s="43"/>
      <c r="D50" s="37"/>
      <c r="E50" s="37"/>
      <c r="F50" s="38"/>
      <c r="G50" s="39"/>
      <c r="H50" s="37"/>
      <c r="I50" s="37"/>
      <c r="J50" s="38"/>
      <c r="K50" s="39"/>
      <c r="L50" s="37"/>
      <c r="M50" s="37"/>
      <c r="N50" s="38"/>
      <c r="O50" s="47"/>
      <c r="P50" s="37"/>
      <c r="Q50" s="37"/>
      <c r="R50" s="40"/>
      <c r="S50" s="41">
        <f t="shared" si="0"/>
        <v>0</v>
      </c>
      <c r="T50" s="31"/>
      <c r="U50" s="31"/>
      <c r="V50" s="31">
        <f t="shared" si="1"/>
        <v>0</v>
      </c>
      <c r="W50" s="31"/>
      <c r="X50" s="31"/>
      <c r="Y50" s="31">
        <f t="shared" si="2"/>
        <v>0</v>
      </c>
      <c r="Z50" s="42"/>
      <c r="AA50" s="43"/>
      <c r="AB50" s="37"/>
      <c r="AC50" s="37"/>
      <c r="AD50" s="38"/>
      <c r="AE50" s="39"/>
      <c r="AF50" s="37"/>
      <c r="AG50" s="37"/>
      <c r="AH50" s="38"/>
      <c r="AI50" s="39"/>
      <c r="AJ50" s="37"/>
      <c r="AK50" s="37"/>
      <c r="AL50" s="38"/>
      <c r="AM50" s="39"/>
      <c r="AN50" s="37"/>
      <c r="AO50" s="37"/>
      <c r="AP50" s="40"/>
      <c r="AQ50" s="41">
        <f t="shared" si="3"/>
        <v>0</v>
      </c>
      <c r="AR50" s="31"/>
      <c r="AS50" s="31"/>
      <c r="AT50" s="31">
        <f t="shared" si="4"/>
        <v>0</v>
      </c>
      <c r="AU50" s="31"/>
      <c r="AV50" s="31"/>
      <c r="AW50" s="32">
        <f t="shared" si="5"/>
        <v>0</v>
      </c>
      <c r="AX50" s="33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60</v>
      </c>
      <c r="C51" s="54"/>
      <c r="D51" s="48"/>
      <c r="E51" s="48"/>
      <c r="F51" s="49"/>
      <c r="G51" s="50"/>
      <c r="H51" s="48"/>
      <c r="I51" s="48"/>
      <c r="J51" s="49"/>
      <c r="K51" s="50"/>
      <c r="L51" s="48"/>
      <c r="M51" s="48"/>
      <c r="N51" s="49"/>
      <c r="O51" s="55"/>
      <c r="P51" s="48"/>
      <c r="Q51" s="48"/>
      <c r="R51" s="51"/>
      <c r="S51" s="52">
        <f t="shared" si="0"/>
        <v>0</v>
      </c>
      <c r="T51" s="44"/>
      <c r="U51" s="44"/>
      <c r="V51" s="44">
        <f t="shared" si="1"/>
        <v>0</v>
      </c>
      <c r="W51" s="44"/>
      <c r="X51" s="44"/>
      <c r="Y51" s="44">
        <f t="shared" si="2"/>
        <v>0</v>
      </c>
      <c r="Z51" s="53"/>
      <c r="AA51" s="54"/>
      <c r="AB51" s="48"/>
      <c r="AC51" s="48"/>
      <c r="AD51" s="49"/>
      <c r="AE51" s="50"/>
      <c r="AF51" s="48"/>
      <c r="AG51" s="48"/>
      <c r="AH51" s="49"/>
      <c r="AI51" s="50"/>
      <c r="AJ51" s="48"/>
      <c r="AK51" s="48"/>
      <c r="AL51" s="49"/>
      <c r="AM51" s="50"/>
      <c r="AN51" s="48"/>
      <c r="AO51" s="48"/>
      <c r="AP51" s="51"/>
      <c r="AQ51" s="52">
        <f t="shared" si="3"/>
        <v>0</v>
      </c>
      <c r="AR51" s="44"/>
      <c r="AS51" s="44"/>
      <c r="AT51" s="44">
        <f t="shared" si="4"/>
        <v>0</v>
      </c>
      <c r="AU51" s="44"/>
      <c r="AV51" s="44"/>
      <c r="AW51" s="45">
        <f t="shared" si="5"/>
        <v>0</v>
      </c>
      <c r="AX51" s="46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61</v>
      </c>
      <c r="C52" s="43">
        <v>1</v>
      </c>
      <c r="D52" s="37"/>
      <c r="E52" s="37">
        <v>1</v>
      </c>
      <c r="F52" s="38"/>
      <c r="G52" s="39"/>
      <c r="H52" s="37"/>
      <c r="I52" s="37"/>
      <c r="J52" s="38"/>
      <c r="K52" s="39"/>
      <c r="L52" s="37"/>
      <c r="M52" s="37"/>
      <c r="N52" s="38"/>
      <c r="O52" s="47"/>
      <c r="P52" s="37"/>
      <c r="Q52" s="37"/>
      <c r="R52" s="40"/>
      <c r="S52" s="41">
        <f t="shared" si="0"/>
        <v>1</v>
      </c>
      <c r="T52" s="31"/>
      <c r="U52" s="31"/>
      <c r="V52" s="31">
        <f t="shared" si="1"/>
        <v>1</v>
      </c>
      <c r="W52" s="31"/>
      <c r="X52" s="31"/>
      <c r="Y52" s="31">
        <f t="shared" si="2"/>
        <v>2</v>
      </c>
      <c r="Z52" s="42"/>
      <c r="AA52" s="43"/>
      <c r="AB52" s="37"/>
      <c r="AC52" s="37"/>
      <c r="AD52" s="38"/>
      <c r="AE52" s="39"/>
      <c r="AF52" s="37"/>
      <c r="AG52" s="37"/>
      <c r="AH52" s="38"/>
      <c r="AI52" s="39"/>
      <c r="AJ52" s="37"/>
      <c r="AK52" s="37"/>
      <c r="AL52" s="38"/>
      <c r="AM52" s="39">
        <v>1</v>
      </c>
      <c r="AN52" s="37"/>
      <c r="AO52" s="37"/>
      <c r="AP52" s="40"/>
      <c r="AQ52" s="41">
        <f t="shared" si="3"/>
        <v>1</v>
      </c>
      <c r="AR52" s="31"/>
      <c r="AS52" s="31"/>
      <c r="AT52" s="31">
        <f t="shared" si="4"/>
        <v>0</v>
      </c>
      <c r="AU52" s="31"/>
      <c r="AV52" s="31"/>
      <c r="AW52" s="32">
        <f t="shared" si="5"/>
        <v>1</v>
      </c>
      <c r="AX52" s="33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62</v>
      </c>
      <c r="C53" s="54"/>
      <c r="D53" s="48"/>
      <c r="E53" s="48"/>
      <c r="F53" s="49"/>
      <c r="G53" s="50"/>
      <c r="H53" s="48"/>
      <c r="I53" s="48"/>
      <c r="J53" s="49"/>
      <c r="K53" s="50"/>
      <c r="L53" s="48"/>
      <c r="M53" s="48"/>
      <c r="N53" s="49"/>
      <c r="O53" s="55"/>
      <c r="P53" s="48"/>
      <c r="Q53" s="48"/>
      <c r="R53" s="51"/>
      <c r="S53" s="52">
        <f t="shared" si="0"/>
        <v>0</v>
      </c>
      <c r="T53" s="44"/>
      <c r="U53" s="44"/>
      <c r="V53" s="44">
        <f t="shared" si="1"/>
        <v>0</v>
      </c>
      <c r="W53" s="44"/>
      <c r="X53" s="44"/>
      <c r="Y53" s="44">
        <f t="shared" si="2"/>
        <v>0</v>
      </c>
      <c r="Z53" s="53"/>
      <c r="AA53" s="54"/>
      <c r="AB53" s="48"/>
      <c r="AC53" s="48"/>
      <c r="AD53" s="49"/>
      <c r="AE53" s="50"/>
      <c r="AF53" s="48"/>
      <c r="AG53" s="48"/>
      <c r="AH53" s="49"/>
      <c r="AI53" s="50"/>
      <c r="AJ53" s="48"/>
      <c r="AK53" s="48"/>
      <c r="AL53" s="49"/>
      <c r="AM53" s="50"/>
      <c r="AN53" s="48"/>
      <c r="AO53" s="48"/>
      <c r="AP53" s="51"/>
      <c r="AQ53" s="52">
        <f t="shared" si="3"/>
        <v>0</v>
      </c>
      <c r="AR53" s="44"/>
      <c r="AS53" s="44"/>
      <c r="AT53" s="44">
        <f t="shared" si="4"/>
        <v>0</v>
      </c>
      <c r="AU53" s="44"/>
      <c r="AV53" s="44"/>
      <c r="AW53" s="45">
        <f t="shared" si="5"/>
        <v>0</v>
      </c>
      <c r="AX53" s="46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63</v>
      </c>
      <c r="C54" s="43"/>
      <c r="D54" s="37"/>
      <c r="E54" s="37"/>
      <c r="F54" s="38"/>
      <c r="G54" s="39"/>
      <c r="H54" s="37"/>
      <c r="I54" s="37"/>
      <c r="J54" s="38"/>
      <c r="K54" s="39"/>
      <c r="L54" s="37"/>
      <c r="M54" s="37"/>
      <c r="N54" s="38"/>
      <c r="O54" s="47"/>
      <c r="P54" s="37"/>
      <c r="Q54" s="37"/>
      <c r="R54" s="40"/>
      <c r="S54" s="41">
        <f t="shared" si="0"/>
        <v>0</v>
      </c>
      <c r="T54" s="31"/>
      <c r="U54" s="31"/>
      <c r="V54" s="31">
        <f t="shared" si="1"/>
        <v>0</v>
      </c>
      <c r="W54" s="31"/>
      <c r="X54" s="31"/>
      <c r="Y54" s="31">
        <f t="shared" si="2"/>
        <v>0</v>
      </c>
      <c r="Z54" s="42"/>
      <c r="AA54" s="43"/>
      <c r="AB54" s="37"/>
      <c r="AC54" s="37"/>
      <c r="AD54" s="38"/>
      <c r="AE54" s="39"/>
      <c r="AF54" s="37"/>
      <c r="AG54" s="37"/>
      <c r="AH54" s="38"/>
      <c r="AI54" s="39"/>
      <c r="AJ54" s="37"/>
      <c r="AK54" s="37"/>
      <c r="AL54" s="38"/>
      <c r="AM54" s="39"/>
      <c r="AN54" s="37"/>
      <c r="AO54" s="37"/>
      <c r="AP54" s="40"/>
      <c r="AQ54" s="41">
        <f t="shared" si="3"/>
        <v>0</v>
      </c>
      <c r="AR54" s="31"/>
      <c r="AS54" s="31"/>
      <c r="AT54" s="31">
        <f t="shared" si="4"/>
        <v>0</v>
      </c>
      <c r="AU54" s="31"/>
      <c r="AV54" s="31"/>
      <c r="AW54" s="32">
        <f t="shared" si="5"/>
        <v>0</v>
      </c>
      <c r="AX54" s="33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64</v>
      </c>
      <c r="C55" s="54"/>
      <c r="D55" s="48"/>
      <c r="E55" s="48"/>
      <c r="F55" s="49"/>
      <c r="G55" s="50"/>
      <c r="H55" s="48"/>
      <c r="I55" s="48"/>
      <c r="J55" s="49"/>
      <c r="K55" s="50"/>
      <c r="L55" s="48"/>
      <c r="M55" s="48"/>
      <c r="N55" s="49"/>
      <c r="O55" s="55"/>
      <c r="P55" s="48"/>
      <c r="Q55" s="48"/>
      <c r="R55" s="51"/>
      <c r="S55" s="52">
        <f t="shared" si="0"/>
        <v>0</v>
      </c>
      <c r="T55" s="44"/>
      <c r="U55" s="44"/>
      <c r="V55" s="44">
        <f t="shared" si="1"/>
        <v>0</v>
      </c>
      <c r="W55" s="44"/>
      <c r="X55" s="44"/>
      <c r="Y55" s="44">
        <f t="shared" si="2"/>
        <v>0</v>
      </c>
      <c r="Z55" s="53"/>
      <c r="AA55" s="54"/>
      <c r="AB55" s="48"/>
      <c r="AC55" s="48"/>
      <c r="AD55" s="49"/>
      <c r="AE55" s="50"/>
      <c r="AF55" s="48"/>
      <c r="AG55" s="48"/>
      <c r="AH55" s="49"/>
      <c r="AI55" s="50"/>
      <c r="AJ55" s="48"/>
      <c r="AK55" s="48"/>
      <c r="AL55" s="49"/>
      <c r="AM55" s="50"/>
      <c r="AN55" s="48"/>
      <c r="AO55" s="48"/>
      <c r="AP55" s="51"/>
      <c r="AQ55" s="52">
        <f t="shared" si="3"/>
        <v>0</v>
      </c>
      <c r="AR55" s="44"/>
      <c r="AS55" s="44"/>
      <c r="AT55" s="44">
        <f t="shared" si="4"/>
        <v>0</v>
      </c>
      <c r="AU55" s="44"/>
      <c r="AV55" s="44"/>
      <c r="AW55" s="45">
        <f t="shared" si="5"/>
        <v>0</v>
      </c>
      <c r="AX55" s="46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65</v>
      </c>
      <c r="C56" s="43"/>
      <c r="D56" s="37"/>
      <c r="E56" s="37"/>
      <c r="F56" s="38"/>
      <c r="G56" s="39"/>
      <c r="H56" s="37"/>
      <c r="I56" s="37"/>
      <c r="J56" s="38"/>
      <c r="K56" s="39"/>
      <c r="L56" s="37"/>
      <c r="M56" s="37"/>
      <c r="N56" s="38"/>
      <c r="O56" s="47"/>
      <c r="P56" s="37"/>
      <c r="Q56" s="37"/>
      <c r="R56" s="40"/>
      <c r="S56" s="41">
        <f t="shared" si="0"/>
        <v>0</v>
      </c>
      <c r="T56" s="31"/>
      <c r="U56" s="31"/>
      <c r="V56" s="31">
        <f t="shared" si="1"/>
        <v>0</v>
      </c>
      <c r="W56" s="31"/>
      <c r="X56" s="31"/>
      <c r="Y56" s="31">
        <f t="shared" si="2"/>
        <v>0</v>
      </c>
      <c r="Z56" s="42"/>
      <c r="AA56" s="43"/>
      <c r="AB56" s="37"/>
      <c r="AC56" s="37"/>
      <c r="AD56" s="38"/>
      <c r="AE56" s="39"/>
      <c r="AF56" s="37"/>
      <c r="AG56" s="37"/>
      <c r="AH56" s="38"/>
      <c r="AI56" s="39"/>
      <c r="AJ56" s="37"/>
      <c r="AK56" s="37"/>
      <c r="AL56" s="38"/>
      <c r="AM56" s="39"/>
      <c r="AN56" s="37"/>
      <c r="AO56" s="37"/>
      <c r="AP56" s="40"/>
      <c r="AQ56" s="41">
        <f t="shared" si="3"/>
        <v>0</v>
      </c>
      <c r="AR56" s="31"/>
      <c r="AS56" s="31"/>
      <c r="AT56" s="31">
        <f t="shared" si="4"/>
        <v>0</v>
      </c>
      <c r="AU56" s="31"/>
      <c r="AV56" s="31"/>
      <c r="AW56" s="32">
        <f t="shared" si="5"/>
        <v>0</v>
      </c>
      <c r="AX56" s="33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66</v>
      </c>
      <c r="C57" s="54"/>
      <c r="D57" s="48"/>
      <c r="E57" s="48"/>
      <c r="F57" s="49"/>
      <c r="G57" s="50"/>
      <c r="H57" s="48"/>
      <c r="I57" s="48"/>
      <c r="J57" s="49"/>
      <c r="K57" s="50"/>
      <c r="L57" s="48"/>
      <c r="M57" s="48"/>
      <c r="N57" s="49"/>
      <c r="O57" s="55"/>
      <c r="P57" s="48"/>
      <c r="Q57" s="48"/>
      <c r="R57" s="51"/>
      <c r="S57" s="52">
        <f t="shared" si="0"/>
        <v>0</v>
      </c>
      <c r="T57" s="44"/>
      <c r="U57" s="44"/>
      <c r="V57" s="44">
        <f t="shared" si="1"/>
        <v>0</v>
      </c>
      <c r="W57" s="44"/>
      <c r="X57" s="44"/>
      <c r="Y57" s="44">
        <f t="shared" si="2"/>
        <v>0</v>
      </c>
      <c r="Z57" s="53"/>
      <c r="AA57" s="54"/>
      <c r="AB57" s="48"/>
      <c r="AC57" s="48"/>
      <c r="AD57" s="49"/>
      <c r="AE57" s="50"/>
      <c r="AF57" s="48"/>
      <c r="AG57" s="48">
        <v>1</v>
      </c>
      <c r="AH57" s="49"/>
      <c r="AI57" s="50"/>
      <c r="AJ57" s="48"/>
      <c r="AK57" s="48"/>
      <c r="AL57" s="49"/>
      <c r="AM57" s="50"/>
      <c r="AN57" s="48"/>
      <c r="AO57" s="48">
        <v>2</v>
      </c>
      <c r="AP57" s="51"/>
      <c r="AQ57" s="52">
        <f t="shared" si="3"/>
        <v>0</v>
      </c>
      <c r="AR57" s="44"/>
      <c r="AS57" s="44"/>
      <c r="AT57" s="44">
        <f t="shared" si="4"/>
        <v>3</v>
      </c>
      <c r="AU57" s="44"/>
      <c r="AV57" s="44"/>
      <c r="AW57" s="45">
        <f t="shared" si="5"/>
        <v>3</v>
      </c>
      <c r="AX57" s="46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67</v>
      </c>
      <c r="C58" s="43"/>
      <c r="D58" s="37"/>
      <c r="E58" s="37"/>
      <c r="F58" s="38"/>
      <c r="G58" s="39"/>
      <c r="H58" s="37"/>
      <c r="I58" s="37"/>
      <c r="J58" s="38"/>
      <c r="K58" s="39"/>
      <c r="L58" s="37"/>
      <c r="M58" s="37"/>
      <c r="N58" s="38"/>
      <c r="O58" s="47"/>
      <c r="P58" s="37"/>
      <c r="Q58" s="37"/>
      <c r="R58" s="40"/>
      <c r="S58" s="41">
        <f t="shared" si="0"/>
        <v>0</v>
      </c>
      <c r="T58" s="31"/>
      <c r="U58" s="31"/>
      <c r="V58" s="31">
        <f t="shared" si="1"/>
        <v>0</v>
      </c>
      <c r="W58" s="31"/>
      <c r="X58" s="31"/>
      <c r="Y58" s="31">
        <f t="shared" si="2"/>
        <v>0</v>
      </c>
      <c r="Z58" s="42"/>
      <c r="AA58" s="43"/>
      <c r="AB58" s="37"/>
      <c r="AC58" s="37"/>
      <c r="AD58" s="38"/>
      <c r="AE58" s="39"/>
      <c r="AF58" s="37"/>
      <c r="AG58" s="37"/>
      <c r="AH58" s="38"/>
      <c r="AI58" s="39"/>
      <c r="AJ58" s="37"/>
      <c r="AK58" s="37"/>
      <c r="AL58" s="38"/>
      <c r="AM58" s="39"/>
      <c r="AN58" s="37"/>
      <c r="AO58" s="37"/>
      <c r="AP58" s="40"/>
      <c r="AQ58" s="41">
        <f t="shared" si="3"/>
        <v>0</v>
      </c>
      <c r="AR58" s="31"/>
      <c r="AS58" s="31"/>
      <c r="AT58" s="31">
        <f t="shared" si="4"/>
        <v>0</v>
      </c>
      <c r="AU58" s="31"/>
      <c r="AV58" s="31"/>
      <c r="AW58" s="32">
        <f t="shared" si="5"/>
        <v>0</v>
      </c>
      <c r="AX58" s="33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68</v>
      </c>
      <c r="C59" s="54">
        <v>3</v>
      </c>
      <c r="D59" s="48"/>
      <c r="E59" s="48">
        <v>4</v>
      </c>
      <c r="F59" s="49"/>
      <c r="G59" s="50">
        <v>3</v>
      </c>
      <c r="H59" s="48"/>
      <c r="I59" s="48">
        <v>1</v>
      </c>
      <c r="J59" s="49"/>
      <c r="K59" s="50">
        <v>2</v>
      </c>
      <c r="L59" s="48"/>
      <c r="M59" s="48"/>
      <c r="N59" s="49"/>
      <c r="O59" s="55"/>
      <c r="P59" s="48"/>
      <c r="Q59" s="48"/>
      <c r="R59" s="51"/>
      <c r="S59" s="52">
        <f t="shared" si="0"/>
        <v>8</v>
      </c>
      <c r="T59" s="44"/>
      <c r="U59" s="44"/>
      <c r="V59" s="44">
        <f t="shared" si="1"/>
        <v>5</v>
      </c>
      <c r="W59" s="44"/>
      <c r="X59" s="44"/>
      <c r="Y59" s="44">
        <f t="shared" si="2"/>
        <v>13</v>
      </c>
      <c r="Z59" s="53"/>
      <c r="AA59" s="54"/>
      <c r="AB59" s="48"/>
      <c r="AC59" s="48">
        <v>3</v>
      </c>
      <c r="AD59" s="49"/>
      <c r="AE59" s="50"/>
      <c r="AF59" s="48"/>
      <c r="AG59" s="48">
        <v>2</v>
      </c>
      <c r="AH59" s="49"/>
      <c r="AI59" s="50">
        <v>1</v>
      </c>
      <c r="AJ59" s="48"/>
      <c r="AK59" s="48"/>
      <c r="AL59" s="49"/>
      <c r="AM59" s="50"/>
      <c r="AN59" s="48"/>
      <c r="AO59" s="48"/>
      <c r="AP59" s="51"/>
      <c r="AQ59" s="52">
        <f t="shared" si="3"/>
        <v>1</v>
      </c>
      <c r="AR59" s="44"/>
      <c r="AS59" s="44"/>
      <c r="AT59" s="44">
        <f t="shared" si="4"/>
        <v>5</v>
      </c>
      <c r="AU59" s="44"/>
      <c r="AV59" s="44"/>
      <c r="AW59" s="45">
        <f t="shared" si="5"/>
        <v>6</v>
      </c>
      <c r="AX59" s="46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69</v>
      </c>
      <c r="C60" s="43"/>
      <c r="D60" s="37"/>
      <c r="E60" s="37"/>
      <c r="F60" s="38"/>
      <c r="G60" s="39"/>
      <c r="H60" s="37"/>
      <c r="I60" s="37"/>
      <c r="J60" s="38"/>
      <c r="K60" s="39"/>
      <c r="L60" s="37"/>
      <c r="M60" s="37"/>
      <c r="N60" s="38"/>
      <c r="O60" s="47"/>
      <c r="P60" s="37"/>
      <c r="Q60" s="37"/>
      <c r="R60" s="40"/>
      <c r="S60" s="41">
        <f t="shared" si="0"/>
        <v>0</v>
      </c>
      <c r="T60" s="31"/>
      <c r="U60" s="31"/>
      <c r="V60" s="31">
        <f t="shared" si="1"/>
        <v>0</v>
      </c>
      <c r="W60" s="31"/>
      <c r="X60" s="31"/>
      <c r="Y60" s="31">
        <f t="shared" si="2"/>
        <v>0</v>
      </c>
      <c r="Z60" s="42"/>
      <c r="AA60" s="43"/>
      <c r="AB60" s="37"/>
      <c r="AC60" s="37"/>
      <c r="AD60" s="38"/>
      <c r="AE60" s="39"/>
      <c r="AF60" s="37"/>
      <c r="AG60" s="37"/>
      <c r="AH60" s="38"/>
      <c r="AI60" s="39"/>
      <c r="AJ60" s="37"/>
      <c r="AK60" s="37">
        <v>1</v>
      </c>
      <c r="AL60" s="38"/>
      <c r="AM60" s="39"/>
      <c r="AN60" s="37"/>
      <c r="AO60" s="37"/>
      <c r="AP60" s="40"/>
      <c r="AQ60" s="41">
        <f t="shared" si="3"/>
        <v>0</v>
      </c>
      <c r="AR60" s="31"/>
      <c r="AS60" s="31"/>
      <c r="AT60" s="31">
        <f t="shared" si="4"/>
        <v>1</v>
      </c>
      <c r="AU60" s="31"/>
      <c r="AV60" s="31"/>
      <c r="AW60" s="32">
        <f t="shared" si="5"/>
        <v>1</v>
      </c>
      <c r="AX60" s="33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70</v>
      </c>
      <c r="C61" s="54"/>
      <c r="D61" s="48"/>
      <c r="E61" s="48"/>
      <c r="F61" s="49"/>
      <c r="G61" s="50"/>
      <c r="H61" s="48"/>
      <c r="I61" s="48"/>
      <c r="J61" s="49"/>
      <c r="K61" s="50"/>
      <c r="L61" s="48"/>
      <c r="M61" s="48"/>
      <c r="N61" s="49"/>
      <c r="O61" s="55"/>
      <c r="P61" s="48"/>
      <c r="Q61" s="48"/>
      <c r="R61" s="51"/>
      <c r="S61" s="52">
        <f t="shared" si="0"/>
        <v>0</v>
      </c>
      <c r="T61" s="44"/>
      <c r="U61" s="44"/>
      <c r="V61" s="44">
        <f t="shared" si="1"/>
        <v>0</v>
      </c>
      <c r="W61" s="44"/>
      <c r="X61" s="44"/>
      <c r="Y61" s="44">
        <f t="shared" si="2"/>
        <v>0</v>
      </c>
      <c r="Z61" s="53"/>
      <c r="AA61" s="54"/>
      <c r="AB61" s="48"/>
      <c r="AC61" s="48">
        <v>5</v>
      </c>
      <c r="AD61" s="49"/>
      <c r="AE61" s="50"/>
      <c r="AF61" s="48"/>
      <c r="AG61" s="48"/>
      <c r="AH61" s="49"/>
      <c r="AI61" s="50"/>
      <c r="AJ61" s="48"/>
      <c r="AK61" s="48">
        <v>1</v>
      </c>
      <c r="AL61" s="49"/>
      <c r="AM61" s="50"/>
      <c r="AN61" s="48"/>
      <c r="AO61" s="48">
        <v>3</v>
      </c>
      <c r="AP61" s="51"/>
      <c r="AQ61" s="52">
        <f t="shared" si="3"/>
        <v>0</v>
      </c>
      <c r="AR61" s="44"/>
      <c r="AS61" s="44"/>
      <c r="AT61" s="44">
        <f t="shared" si="4"/>
        <v>9</v>
      </c>
      <c r="AU61" s="44"/>
      <c r="AV61" s="44"/>
      <c r="AW61" s="45">
        <f t="shared" si="5"/>
        <v>9</v>
      </c>
      <c r="AX61" s="46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71</v>
      </c>
      <c r="C62" s="43"/>
      <c r="D62" s="37"/>
      <c r="E62" s="37">
        <v>3</v>
      </c>
      <c r="F62" s="38"/>
      <c r="G62" s="39"/>
      <c r="H62" s="37"/>
      <c r="I62" s="37">
        <v>3</v>
      </c>
      <c r="J62" s="38"/>
      <c r="K62" s="39">
        <v>1</v>
      </c>
      <c r="L62" s="37"/>
      <c r="M62" s="37">
        <v>2</v>
      </c>
      <c r="N62" s="38"/>
      <c r="O62" s="47"/>
      <c r="P62" s="37"/>
      <c r="Q62" s="37"/>
      <c r="R62" s="40"/>
      <c r="S62" s="41">
        <f t="shared" si="0"/>
        <v>1</v>
      </c>
      <c r="T62" s="31"/>
      <c r="U62" s="31"/>
      <c r="V62" s="31">
        <f t="shared" si="1"/>
        <v>8</v>
      </c>
      <c r="W62" s="31"/>
      <c r="X62" s="31"/>
      <c r="Y62" s="31">
        <f t="shared" si="2"/>
        <v>9</v>
      </c>
      <c r="Z62" s="42"/>
      <c r="AA62" s="43"/>
      <c r="AB62" s="37"/>
      <c r="AC62" s="37"/>
      <c r="AD62" s="38"/>
      <c r="AE62" s="39"/>
      <c r="AF62" s="37"/>
      <c r="AG62" s="37">
        <v>1</v>
      </c>
      <c r="AH62" s="38"/>
      <c r="AI62" s="39"/>
      <c r="AJ62" s="37"/>
      <c r="AK62" s="37"/>
      <c r="AL62" s="38"/>
      <c r="AM62" s="39"/>
      <c r="AN62" s="37"/>
      <c r="AO62" s="37"/>
      <c r="AP62" s="40"/>
      <c r="AQ62" s="41">
        <f t="shared" si="3"/>
        <v>0</v>
      </c>
      <c r="AR62" s="31"/>
      <c r="AS62" s="31"/>
      <c r="AT62" s="31">
        <f t="shared" si="4"/>
        <v>1</v>
      </c>
      <c r="AU62" s="31"/>
      <c r="AV62" s="31"/>
      <c r="AW62" s="32">
        <f t="shared" si="5"/>
        <v>1</v>
      </c>
      <c r="AX62" s="33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72</v>
      </c>
      <c r="C63" s="54"/>
      <c r="D63" s="48"/>
      <c r="E63" s="48"/>
      <c r="F63" s="49"/>
      <c r="G63" s="50"/>
      <c r="H63" s="48"/>
      <c r="I63" s="48"/>
      <c r="J63" s="49"/>
      <c r="K63" s="50"/>
      <c r="L63" s="48"/>
      <c r="M63" s="48"/>
      <c r="N63" s="49"/>
      <c r="O63" s="55"/>
      <c r="P63" s="48"/>
      <c r="Q63" s="48"/>
      <c r="R63" s="51"/>
      <c r="S63" s="52">
        <f t="shared" si="0"/>
        <v>0</v>
      </c>
      <c r="T63" s="44"/>
      <c r="U63" s="44"/>
      <c r="V63" s="44">
        <f t="shared" si="1"/>
        <v>0</v>
      </c>
      <c r="W63" s="44"/>
      <c r="X63" s="44"/>
      <c r="Y63" s="44">
        <f t="shared" si="2"/>
        <v>0</v>
      </c>
      <c r="Z63" s="53"/>
      <c r="AA63" s="54"/>
      <c r="AB63" s="48"/>
      <c r="AC63" s="48"/>
      <c r="AD63" s="49"/>
      <c r="AE63" s="50"/>
      <c r="AF63" s="48"/>
      <c r="AG63" s="48"/>
      <c r="AH63" s="49"/>
      <c r="AI63" s="50"/>
      <c r="AJ63" s="48"/>
      <c r="AK63" s="48"/>
      <c r="AL63" s="49"/>
      <c r="AM63" s="50"/>
      <c r="AN63" s="48"/>
      <c r="AO63" s="48"/>
      <c r="AP63" s="51"/>
      <c r="AQ63" s="52">
        <f t="shared" si="3"/>
        <v>0</v>
      </c>
      <c r="AR63" s="44"/>
      <c r="AS63" s="44"/>
      <c r="AT63" s="44">
        <f t="shared" si="4"/>
        <v>0</v>
      </c>
      <c r="AU63" s="44"/>
      <c r="AV63" s="44"/>
      <c r="AW63" s="45">
        <f t="shared" si="5"/>
        <v>0</v>
      </c>
      <c r="AX63" s="46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73</v>
      </c>
      <c r="C64" s="43">
        <v>2</v>
      </c>
      <c r="D64" s="37"/>
      <c r="E64" s="37">
        <v>23</v>
      </c>
      <c r="F64" s="38"/>
      <c r="G64" s="39">
        <v>1</v>
      </c>
      <c r="H64" s="37"/>
      <c r="I64" s="37">
        <v>5</v>
      </c>
      <c r="J64" s="38"/>
      <c r="K64" s="39">
        <v>6</v>
      </c>
      <c r="L64" s="37"/>
      <c r="M64" s="37">
        <v>1</v>
      </c>
      <c r="N64" s="38"/>
      <c r="O64" s="47">
        <v>4</v>
      </c>
      <c r="P64" s="37"/>
      <c r="Q64" s="37"/>
      <c r="R64" s="40"/>
      <c r="S64" s="41">
        <f t="shared" si="0"/>
        <v>13</v>
      </c>
      <c r="T64" s="31"/>
      <c r="U64" s="31"/>
      <c r="V64" s="31">
        <f t="shared" si="1"/>
        <v>29</v>
      </c>
      <c r="W64" s="31"/>
      <c r="X64" s="31"/>
      <c r="Y64" s="31">
        <f t="shared" si="2"/>
        <v>42</v>
      </c>
      <c r="Z64" s="42"/>
      <c r="AA64" s="43"/>
      <c r="AB64" s="37"/>
      <c r="AC64" s="37">
        <v>5</v>
      </c>
      <c r="AD64" s="38"/>
      <c r="AE64" s="39"/>
      <c r="AF64" s="37"/>
      <c r="AG64" s="37"/>
      <c r="AH64" s="38"/>
      <c r="AI64" s="39">
        <v>1</v>
      </c>
      <c r="AJ64" s="37"/>
      <c r="AK64" s="37">
        <v>4</v>
      </c>
      <c r="AL64" s="38"/>
      <c r="AM64" s="39"/>
      <c r="AN64" s="37"/>
      <c r="AO64" s="37"/>
      <c r="AP64" s="40"/>
      <c r="AQ64" s="41">
        <f t="shared" si="3"/>
        <v>1</v>
      </c>
      <c r="AR64" s="31"/>
      <c r="AS64" s="31"/>
      <c r="AT64" s="31">
        <f t="shared" si="4"/>
        <v>9</v>
      </c>
      <c r="AU64" s="31"/>
      <c r="AV64" s="31"/>
      <c r="AW64" s="32">
        <f t="shared" si="5"/>
        <v>10</v>
      </c>
      <c r="AX64" s="33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74</v>
      </c>
      <c r="C65" s="54"/>
      <c r="D65" s="48"/>
      <c r="E65" s="48"/>
      <c r="F65" s="49"/>
      <c r="G65" s="50"/>
      <c r="H65" s="48"/>
      <c r="I65" s="48"/>
      <c r="J65" s="49"/>
      <c r="K65" s="50"/>
      <c r="L65" s="48"/>
      <c r="M65" s="48"/>
      <c r="N65" s="49"/>
      <c r="O65" s="55"/>
      <c r="P65" s="48"/>
      <c r="Q65" s="48"/>
      <c r="R65" s="51"/>
      <c r="S65" s="52">
        <f t="shared" si="0"/>
        <v>0</v>
      </c>
      <c r="T65" s="44"/>
      <c r="U65" s="44"/>
      <c r="V65" s="44">
        <f t="shared" si="1"/>
        <v>0</v>
      </c>
      <c r="W65" s="44"/>
      <c r="X65" s="44"/>
      <c r="Y65" s="44">
        <f t="shared" si="2"/>
        <v>0</v>
      </c>
      <c r="Z65" s="53"/>
      <c r="AA65" s="54"/>
      <c r="AB65" s="48"/>
      <c r="AC65" s="48"/>
      <c r="AD65" s="49"/>
      <c r="AE65" s="50"/>
      <c r="AF65" s="48"/>
      <c r="AG65" s="48"/>
      <c r="AH65" s="49"/>
      <c r="AI65" s="50"/>
      <c r="AJ65" s="48"/>
      <c r="AK65" s="48"/>
      <c r="AL65" s="49"/>
      <c r="AM65" s="50"/>
      <c r="AN65" s="48"/>
      <c r="AO65" s="48"/>
      <c r="AP65" s="51"/>
      <c r="AQ65" s="52">
        <f t="shared" si="3"/>
        <v>0</v>
      </c>
      <c r="AR65" s="44"/>
      <c r="AS65" s="44"/>
      <c r="AT65" s="44">
        <f t="shared" si="4"/>
        <v>0</v>
      </c>
      <c r="AU65" s="44"/>
      <c r="AV65" s="44"/>
      <c r="AW65" s="45">
        <f t="shared" si="5"/>
        <v>0</v>
      </c>
      <c r="AX65" s="46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75</v>
      </c>
      <c r="C66" s="43"/>
      <c r="D66" s="37"/>
      <c r="E66" s="37"/>
      <c r="F66" s="38"/>
      <c r="G66" s="39"/>
      <c r="H66" s="37"/>
      <c r="I66" s="37"/>
      <c r="J66" s="38"/>
      <c r="K66" s="39"/>
      <c r="L66" s="37"/>
      <c r="M66" s="37"/>
      <c r="N66" s="38"/>
      <c r="O66" s="47"/>
      <c r="P66" s="37"/>
      <c r="Q66" s="37"/>
      <c r="R66" s="40"/>
      <c r="S66" s="41">
        <f t="shared" si="0"/>
        <v>0</v>
      </c>
      <c r="T66" s="31"/>
      <c r="U66" s="31"/>
      <c r="V66" s="31">
        <f t="shared" si="1"/>
        <v>0</v>
      </c>
      <c r="W66" s="31"/>
      <c r="X66" s="31"/>
      <c r="Y66" s="31">
        <f t="shared" si="2"/>
        <v>0</v>
      </c>
      <c r="Z66" s="42"/>
      <c r="AA66" s="43"/>
      <c r="AB66" s="37"/>
      <c r="AC66" s="37"/>
      <c r="AD66" s="38"/>
      <c r="AE66" s="39"/>
      <c r="AF66" s="37"/>
      <c r="AG66" s="37"/>
      <c r="AH66" s="38"/>
      <c r="AI66" s="39"/>
      <c r="AJ66" s="37"/>
      <c r="AK66" s="37"/>
      <c r="AL66" s="38"/>
      <c r="AM66" s="39"/>
      <c r="AN66" s="37"/>
      <c r="AO66" s="37"/>
      <c r="AP66" s="40"/>
      <c r="AQ66" s="41">
        <f t="shared" si="3"/>
        <v>0</v>
      </c>
      <c r="AR66" s="31"/>
      <c r="AS66" s="31"/>
      <c r="AT66" s="31">
        <f t="shared" si="4"/>
        <v>0</v>
      </c>
      <c r="AU66" s="31"/>
      <c r="AV66" s="31"/>
      <c r="AW66" s="32">
        <f t="shared" si="5"/>
        <v>0</v>
      </c>
      <c r="AX66" s="33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76</v>
      </c>
      <c r="C67" s="54"/>
      <c r="D67" s="48"/>
      <c r="E67" s="48"/>
      <c r="F67" s="49"/>
      <c r="G67" s="50"/>
      <c r="H67" s="48"/>
      <c r="I67" s="48"/>
      <c r="J67" s="49"/>
      <c r="K67" s="50"/>
      <c r="L67" s="48"/>
      <c r="M67" s="48"/>
      <c r="N67" s="49"/>
      <c r="O67" s="55"/>
      <c r="P67" s="48"/>
      <c r="Q67" s="48"/>
      <c r="R67" s="51"/>
      <c r="S67" s="52">
        <f t="shared" si="0"/>
        <v>0</v>
      </c>
      <c r="T67" s="44"/>
      <c r="U67" s="44"/>
      <c r="V67" s="44">
        <f t="shared" si="1"/>
        <v>0</v>
      </c>
      <c r="W67" s="44"/>
      <c r="X67" s="44"/>
      <c r="Y67" s="44">
        <f t="shared" si="2"/>
        <v>0</v>
      </c>
      <c r="Z67" s="53"/>
      <c r="AA67" s="54"/>
      <c r="AB67" s="48"/>
      <c r="AC67" s="48"/>
      <c r="AD67" s="49"/>
      <c r="AE67" s="50"/>
      <c r="AF67" s="48"/>
      <c r="AG67" s="48"/>
      <c r="AH67" s="49"/>
      <c r="AI67" s="50"/>
      <c r="AJ67" s="48"/>
      <c r="AK67" s="48"/>
      <c r="AL67" s="49"/>
      <c r="AM67" s="50"/>
      <c r="AN67" s="48"/>
      <c r="AO67" s="48"/>
      <c r="AP67" s="51"/>
      <c r="AQ67" s="52">
        <f t="shared" si="3"/>
        <v>0</v>
      </c>
      <c r="AR67" s="44"/>
      <c r="AS67" s="44"/>
      <c r="AT67" s="44">
        <f t="shared" si="4"/>
        <v>0</v>
      </c>
      <c r="AU67" s="44"/>
      <c r="AV67" s="44"/>
      <c r="AW67" s="45">
        <f t="shared" si="5"/>
        <v>0</v>
      </c>
      <c r="AX67" s="46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77</v>
      </c>
      <c r="C68" s="43">
        <v>2</v>
      </c>
      <c r="D68" s="37"/>
      <c r="E68" s="37">
        <v>5</v>
      </c>
      <c r="F68" s="38"/>
      <c r="G68" s="39">
        <v>2</v>
      </c>
      <c r="H68" s="37"/>
      <c r="I68" s="37">
        <v>3</v>
      </c>
      <c r="J68" s="38"/>
      <c r="K68" s="39">
        <v>3</v>
      </c>
      <c r="L68" s="37"/>
      <c r="M68" s="37">
        <v>1</v>
      </c>
      <c r="N68" s="38"/>
      <c r="O68" s="47"/>
      <c r="P68" s="37"/>
      <c r="Q68" s="37"/>
      <c r="R68" s="40"/>
      <c r="S68" s="41">
        <f t="shared" si="0"/>
        <v>7</v>
      </c>
      <c r="T68" s="31"/>
      <c r="U68" s="31"/>
      <c r="V68" s="31">
        <f t="shared" si="1"/>
        <v>9</v>
      </c>
      <c r="W68" s="31"/>
      <c r="X68" s="31"/>
      <c r="Y68" s="31">
        <f t="shared" si="2"/>
        <v>16</v>
      </c>
      <c r="Z68" s="42"/>
      <c r="AA68" s="43"/>
      <c r="AB68" s="37"/>
      <c r="AC68" s="37">
        <v>10</v>
      </c>
      <c r="AD68" s="38"/>
      <c r="AE68" s="39"/>
      <c r="AF68" s="37"/>
      <c r="AG68" s="37">
        <v>3</v>
      </c>
      <c r="AH68" s="38"/>
      <c r="AI68" s="39"/>
      <c r="AJ68" s="37"/>
      <c r="AK68" s="37">
        <v>4</v>
      </c>
      <c r="AL68" s="38"/>
      <c r="AM68" s="39">
        <v>1</v>
      </c>
      <c r="AN68" s="37"/>
      <c r="AO68" s="37">
        <v>5</v>
      </c>
      <c r="AP68" s="40"/>
      <c r="AQ68" s="41">
        <f t="shared" si="3"/>
        <v>1</v>
      </c>
      <c r="AR68" s="31"/>
      <c r="AS68" s="31"/>
      <c r="AT68" s="31">
        <f t="shared" si="4"/>
        <v>22</v>
      </c>
      <c r="AU68" s="31"/>
      <c r="AV68" s="31"/>
      <c r="AW68" s="32">
        <f t="shared" si="5"/>
        <v>23</v>
      </c>
      <c r="AX68" s="33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78</v>
      </c>
      <c r="C69" s="54"/>
      <c r="D69" s="48"/>
      <c r="E69" s="48"/>
      <c r="F69" s="49"/>
      <c r="G69" s="50"/>
      <c r="H69" s="48"/>
      <c r="I69" s="48"/>
      <c r="J69" s="49"/>
      <c r="K69" s="50"/>
      <c r="L69" s="48"/>
      <c r="M69" s="48"/>
      <c r="N69" s="49"/>
      <c r="O69" s="55"/>
      <c r="P69" s="48"/>
      <c r="Q69" s="48"/>
      <c r="R69" s="51"/>
      <c r="S69" s="52">
        <f t="shared" si="0"/>
        <v>0</v>
      </c>
      <c r="T69" s="44"/>
      <c r="U69" s="44"/>
      <c r="V69" s="44">
        <f t="shared" si="1"/>
        <v>0</v>
      </c>
      <c r="W69" s="44"/>
      <c r="X69" s="44"/>
      <c r="Y69" s="44">
        <f t="shared" si="2"/>
        <v>0</v>
      </c>
      <c r="Z69" s="53"/>
      <c r="AA69" s="54"/>
      <c r="AB69" s="48"/>
      <c r="AC69" s="48"/>
      <c r="AD69" s="49"/>
      <c r="AE69" s="50"/>
      <c r="AF69" s="48"/>
      <c r="AG69" s="48"/>
      <c r="AH69" s="49"/>
      <c r="AI69" s="50"/>
      <c r="AJ69" s="48"/>
      <c r="AK69" s="48"/>
      <c r="AL69" s="49"/>
      <c r="AM69" s="50"/>
      <c r="AN69" s="48"/>
      <c r="AO69" s="48"/>
      <c r="AP69" s="51"/>
      <c r="AQ69" s="52">
        <f t="shared" si="3"/>
        <v>0</v>
      </c>
      <c r="AR69" s="44"/>
      <c r="AS69" s="44"/>
      <c r="AT69" s="44">
        <f t="shared" si="4"/>
        <v>0</v>
      </c>
      <c r="AU69" s="44"/>
      <c r="AV69" s="44"/>
      <c r="AW69" s="45">
        <f t="shared" si="5"/>
        <v>0</v>
      </c>
      <c r="AX69" s="46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79</v>
      </c>
      <c r="C70" s="43"/>
      <c r="D70" s="37"/>
      <c r="E70" s="37"/>
      <c r="F70" s="38"/>
      <c r="G70" s="39"/>
      <c r="H70" s="37"/>
      <c r="I70" s="37"/>
      <c r="J70" s="38"/>
      <c r="K70" s="39"/>
      <c r="L70" s="37"/>
      <c r="M70" s="37"/>
      <c r="N70" s="38"/>
      <c r="O70" s="47"/>
      <c r="P70" s="37"/>
      <c r="Q70" s="37"/>
      <c r="R70" s="40"/>
      <c r="S70" s="41">
        <f t="shared" si="0"/>
        <v>0</v>
      </c>
      <c r="T70" s="31"/>
      <c r="U70" s="31"/>
      <c r="V70" s="31">
        <f t="shared" si="1"/>
        <v>0</v>
      </c>
      <c r="W70" s="31"/>
      <c r="X70" s="31"/>
      <c r="Y70" s="31">
        <f t="shared" si="2"/>
        <v>0</v>
      </c>
      <c r="Z70" s="42"/>
      <c r="AA70" s="43"/>
      <c r="AB70" s="37"/>
      <c r="AC70" s="37">
        <v>1</v>
      </c>
      <c r="AD70" s="38"/>
      <c r="AE70" s="39"/>
      <c r="AF70" s="37"/>
      <c r="AG70" s="37"/>
      <c r="AH70" s="38"/>
      <c r="AI70" s="39"/>
      <c r="AJ70" s="37"/>
      <c r="AK70" s="37"/>
      <c r="AL70" s="38"/>
      <c r="AM70" s="39"/>
      <c r="AN70" s="37"/>
      <c r="AO70" s="37"/>
      <c r="AP70" s="40"/>
      <c r="AQ70" s="41">
        <f t="shared" si="3"/>
        <v>0</v>
      </c>
      <c r="AR70" s="31"/>
      <c r="AS70" s="31"/>
      <c r="AT70" s="31">
        <f t="shared" si="4"/>
        <v>1</v>
      </c>
      <c r="AU70" s="31"/>
      <c r="AV70" s="31"/>
      <c r="AW70" s="32">
        <f t="shared" si="5"/>
        <v>1</v>
      </c>
      <c r="AX70" s="33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80</v>
      </c>
      <c r="C71" s="54">
        <v>3</v>
      </c>
      <c r="D71" s="48"/>
      <c r="E71" s="48">
        <v>1</v>
      </c>
      <c r="F71" s="49"/>
      <c r="G71" s="50"/>
      <c r="H71" s="48"/>
      <c r="I71" s="48"/>
      <c r="J71" s="49"/>
      <c r="K71" s="50"/>
      <c r="L71" s="48"/>
      <c r="M71" s="48"/>
      <c r="N71" s="49"/>
      <c r="O71" s="55"/>
      <c r="P71" s="48"/>
      <c r="Q71" s="48"/>
      <c r="R71" s="51"/>
      <c r="S71" s="52">
        <f t="shared" ref="S71:S106" si="6">C71+G71+K71+O71</f>
        <v>3</v>
      </c>
      <c r="T71" s="44"/>
      <c r="U71" s="44"/>
      <c r="V71" s="44">
        <f t="shared" ref="V71:V106" si="7">E71+I71+M71+Q71</f>
        <v>1</v>
      </c>
      <c r="W71" s="44"/>
      <c r="X71" s="44"/>
      <c r="Y71" s="44">
        <f t="shared" ref="Y71:Y106" si="8">S71+V71</f>
        <v>4</v>
      </c>
      <c r="Z71" s="53"/>
      <c r="AA71" s="54"/>
      <c r="AB71" s="48"/>
      <c r="AC71" s="48"/>
      <c r="AD71" s="49"/>
      <c r="AE71" s="50"/>
      <c r="AF71" s="48"/>
      <c r="AG71" s="48"/>
      <c r="AH71" s="49"/>
      <c r="AI71" s="50"/>
      <c r="AJ71" s="48"/>
      <c r="AK71" s="48"/>
      <c r="AL71" s="49"/>
      <c r="AM71" s="50"/>
      <c r="AN71" s="48"/>
      <c r="AO71" s="48">
        <v>3</v>
      </c>
      <c r="AP71" s="51"/>
      <c r="AQ71" s="52">
        <f t="shared" ref="AQ71:AQ106" si="9">AA71+AE71+AI71+AM71</f>
        <v>0</v>
      </c>
      <c r="AR71" s="44"/>
      <c r="AS71" s="44"/>
      <c r="AT71" s="44">
        <f t="shared" ref="AT71:AT106" si="10">AC71+AG71+AK71+AO71</f>
        <v>3</v>
      </c>
      <c r="AU71" s="44"/>
      <c r="AV71" s="44"/>
      <c r="AW71" s="45">
        <f t="shared" ref="AW71:AW106" si="11">AQ71+AT71</f>
        <v>3</v>
      </c>
      <c r="AX71" s="46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81</v>
      </c>
      <c r="C72" s="43"/>
      <c r="D72" s="37"/>
      <c r="E72" s="37">
        <v>4</v>
      </c>
      <c r="F72" s="38"/>
      <c r="G72" s="39">
        <v>2</v>
      </c>
      <c r="H72" s="37"/>
      <c r="I72" s="37"/>
      <c r="J72" s="38"/>
      <c r="K72" s="39"/>
      <c r="L72" s="37"/>
      <c r="M72" s="37"/>
      <c r="N72" s="38"/>
      <c r="O72" s="47"/>
      <c r="P72" s="37"/>
      <c r="Q72" s="37"/>
      <c r="R72" s="40"/>
      <c r="S72" s="41">
        <f t="shared" si="6"/>
        <v>2</v>
      </c>
      <c r="T72" s="31"/>
      <c r="U72" s="31"/>
      <c r="V72" s="31">
        <f t="shared" si="7"/>
        <v>4</v>
      </c>
      <c r="W72" s="31"/>
      <c r="X72" s="31"/>
      <c r="Y72" s="31">
        <f t="shared" si="8"/>
        <v>6</v>
      </c>
      <c r="Z72" s="42"/>
      <c r="AA72" s="43"/>
      <c r="AB72" s="37"/>
      <c r="AC72" s="37"/>
      <c r="AD72" s="38"/>
      <c r="AE72" s="39"/>
      <c r="AF72" s="37"/>
      <c r="AG72" s="37"/>
      <c r="AH72" s="38"/>
      <c r="AI72" s="39"/>
      <c r="AJ72" s="37"/>
      <c r="AK72" s="37"/>
      <c r="AL72" s="38"/>
      <c r="AM72" s="39"/>
      <c r="AN72" s="37"/>
      <c r="AO72" s="37"/>
      <c r="AP72" s="40"/>
      <c r="AQ72" s="41">
        <f t="shared" si="9"/>
        <v>0</v>
      </c>
      <c r="AR72" s="31"/>
      <c r="AS72" s="31"/>
      <c r="AT72" s="31">
        <f t="shared" si="10"/>
        <v>0</v>
      </c>
      <c r="AU72" s="31"/>
      <c r="AV72" s="31"/>
      <c r="AW72" s="32">
        <f t="shared" si="11"/>
        <v>0</v>
      </c>
      <c r="AX72" s="33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2" t="s">
        <v>82</v>
      </c>
      <c r="C73" s="54"/>
      <c r="D73" s="48"/>
      <c r="E73" s="48"/>
      <c r="F73" s="49"/>
      <c r="G73" s="50"/>
      <c r="H73" s="48"/>
      <c r="I73" s="48"/>
      <c r="J73" s="49"/>
      <c r="K73" s="50"/>
      <c r="L73" s="48"/>
      <c r="M73" s="48"/>
      <c r="N73" s="49"/>
      <c r="O73" s="55"/>
      <c r="P73" s="48"/>
      <c r="Q73" s="48"/>
      <c r="R73" s="51"/>
      <c r="S73" s="52">
        <f t="shared" si="6"/>
        <v>0</v>
      </c>
      <c r="T73" s="44"/>
      <c r="U73" s="44"/>
      <c r="V73" s="44">
        <f t="shared" si="7"/>
        <v>0</v>
      </c>
      <c r="W73" s="44"/>
      <c r="X73" s="44"/>
      <c r="Y73" s="44">
        <f t="shared" si="8"/>
        <v>0</v>
      </c>
      <c r="Z73" s="53"/>
      <c r="AA73" s="54"/>
      <c r="AB73" s="48"/>
      <c r="AC73" s="48"/>
      <c r="AD73" s="49"/>
      <c r="AE73" s="50"/>
      <c r="AF73" s="48"/>
      <c r="AG73" s="48"/>
      <c r="AH73" s="49"/>
      <c r="AI73" s="50"/>
      <c r="AJ73" s="48"/>
      <c r="AK73" s="48"/>
      <c r="AL73" s="49"/>
      <c r="AM73" s="50"/>
      <c r="AN73" s="48"/>
      <c r="AO73" s="48"/>
      <c r="AP73" s="51"/>
      <c r="AQ73" s="52">
        <f t="shared" si="9"/>
        <v>0</v>
      </c>
      <c r="AR73" s="44"/>
      <c r="AS73" s="44"/>
      <c r="AT73" s="44">
        <f t="shared" si="10"/>
        <v>0</v>
      </c>
      <c r="AU73" s="44"/>
      <c r="AV73" s="44"/>
      <c r="AW73" s="45">
        <f t="shared" si="11"/>
        <v>0</v>
      </c>
      <c r="AX73" s="46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83</v>
      </c>
      <c r="C74" s="43"/>
      <c r="D74" s="37"/>
      <c r="E74" s="37"/>
      <c r="F74" s="38"/>
      <c r="G74" s="39"/>
      <c r="H74" s="37"/>
      <c r="I74" s="37"/>
      <c r="J74" s="38"/>
      <c r="K74" s="39"/>
      <c r="L74" s="37"/>
      <c r="M74" s="37"/>
      <c r="N74" s="38"/>
      <c r="O74" s="47"/>
      <c r="P74" s="37"/>
      <c r="Q74" s="37"/>
      <c r="R74" s="40"/>
      <c r="S74" s="41">
        <f t="shared" si="6"/>
        <v>0</v>
      </c>
      <c r="T74" s="31"/>
      <c r="U74" s="31"/>
      <c r="V74" s="31">
        <f t="shared" si="7"/>
        <v>0</v>
      </c>
      <c r="W74" s="31"/>
      <c r="X74" s="31"/>
      <c r="Y74" s="31">
        <f t="shared" si="8"/>
        <v>0</v>
      </c>
      <c r="Z74" s="42"/>
      <c r="AA74" s="43"/>
      <c r="AB74" s="37"/>
      <c r="AC74" s="37"/>
      <c r="AD74" s="38"/>
      <c r="AE74" s="39"/>
      <c r="AF74" s="37"/>
      <c r="AG74" s="37"/>
      <c r="AH74" s="38"/>
      <c r="AI74" s="39"/>
      <c r="AJ74" s="37"/>
      <c r="AK74" s="37"/>
      <c r="AL74" s="38"/>
      <c r="AM74" s="39"/>
      <c r="AN74" s="37"/>
      <c r="AO74" s="37"/>
      <c r="AP74" s="40"/>
      <c r="AQ74" s="41">
        <f t="shared" si="9"/>
        <v>0</v>
      </c>
      <c r="AR74" s="31"/>
      <c r="AS74" s="31"/>
      <c r="AT74" s="31">
        <f t="shared" si="10"/>
        <v>0</v>
      </c>
      <c r="AU74" s="31"/>
      <c r="AV74" s="31"/>
      <c r="AW74" s="32">
        <f t="shared" si="11"/>
        <v>0</v>
      </c>
      <c r="AX74" s="33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84</v>
      </c>
      <c r="C75" s="54">
        <v>1</v>
      </c>
      <c r="D75" s="48"/>
      <c r="E75" s="48">
        <v>1</v>
      </c>
      <c r="F75" s="49"/>
      <c r="G75" s="50"/>
      <c r="H75" s="48"/>
      <c r="I75" s="48"/>
      <c r="J75" s="49"/>
      <c r="K75" s="50"/>
      <c r="L75" s="48"/>
      <c r="M75" s="48"/>
      <c r="N75" s="49"/>
      <c r="O75" s="55"/>
      <c r="P75" s="48"/>
      <c r="Q75" s="48"/>
      <c r="R75" s="51"/>
      <c r="S75" s="52">
        <f t="shared" si="6"/>
        <v>1</v>
      </c>
      <c r="T75" s="44"/>
      <c r="U75" s="44"/>
      <c r="V75" s="44">
        <f t="shared" si="7"/>
        <v>1</v>
      </c>
      <c r="W75" s="44"/>
      <c r="X75" s="44"/>
      <c r="Y75" s="44">
        <f t="shared" si="8"/>
        <v>2</v>
      </c>
      <c r="Z75" s="53"/>
      <c r="AA75" s="54"/>
      <c r="AB75" s="48"/>
      <c r="AC75" s="48"/>
      <c r="AD75" s="49"/>
      <c r="AE75" s="50"/>
      <c r="AF75" s="48"/>
      <c r="AG75" s="48"/>
      <c r="AH75" s="49"/>
      <c r="AI75" s="50"/>
      <c r="AJ75" s="48"/>
      <c r="AK75" s="48"/>
      <c r="AL75" s="49"/>
      <c r="AM75" s="50"/>
      <c r="AN75" s="48"/>
      <c r="AO75" s="48"/>
      <c r="AP75" s="51"/>
      <c r="AQ75" s="52">
        <f t="shared" si="9"/>
        <v>0</v>
      </c>
      <c r="AR75" s="44"/>
      <c r="AS75" s="44"/>
      <c r="AT75" s="44">
        <f t="shared" si="10"/>
        <v>0</v>
      </c>
      <c r="AU75" s="44"/>
      <c r="AV75" s="44"/>
      <c r="AW75" s="45">
        <f t="shared" si="11"/>
        <v>0</v>
      </c>
      <c r="AX75" s="46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85</v>
      </c>
      <c r="C76" s="43"/>
      <c r="D76" s="37"/>
      <c r="E76" s="37"/>
      <c r="F76" s="38"/>
      <c r="G76" s="39"/>
      <c r="H76" s="37"/>
      <c r="I76" s="37"/>
      <c r="J76" s="38"/>
      <c r="K76" s="39"/>
      <c r="L76" s="37"/>
      <c r="M76" s="37"/>
      <c r="N76" s="38"/>
      <c r="O76" s="47"/>
      <c r="P76" s="37"/>
      <c r="Q76" s="37"/>
      <c r="R76" s="40"/>
      <c r="S76" s="41">
        <f t="shared" si="6"/>
        <v>0</v>
      </c>
      <c r="T76" s="31"/>
      <c r="U76" s="31"/>
      <c r="V76" s="31">
        <f t="shared" si="7"/>
        <v>0</v>
      </c>
      <c r="W76" s="31"/>
      <c r="X76" s="31"/>
      <c r="Y76" s="31">
        <f t="shared" si="8"/>
        <v>0</v>
      </c>
      <c r="Z76" s="42"/>
      <c r="AA76" s="43"/>
      <c r="AB76" s="37"/>
      <c r="AC76" s="37"/>
      <c r="AD76" s="38"/>
      <c r="AE76" s="39"/>
      <c r="AF76" s="37"/>
      <c r="AG76" s="37"/>
      <c r="AH76" s="38"/>
      <c r="AI76" s="39"/>
      <c r="AJ76" s="37"/>
      <c r="AK76" s="37"/>
      <c r="AL76" s="38"/>
      <c r="AM76" s="39"/>
      <c r="AN76" s="37"/>
      <c r="AO76" s="37"/>
      <c r="AP76" s="40"/>
      <c r="AQ76" s="41">
        <f t="shared" si="9"/>
        <v>0</v>
      </c>
      <c r="AR76" s="31"/>
      <c r="AS76" s="31"/>
      <c r="AT76" s="31">
        <f t="shared" si="10"/>
        <v>0</v>
      </c>
      <c r="AU76" s="31"/>
      <c r="AV76" s="31"/>
      <c r="AW76" s="32">
        <f t="shared" si="11"/>
        <v>0</v>
      </c>
      <c r="AX76" s="33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2" t="s">
        <v>86</v>
      </c>
      <c r="C77" s="54"/>
      <c r="D77" s="48"/>
      <c r="E77" s="48"/>
      <c r="F77" s="49"/>
      <c r="G77" s="50"/>
      <c r="H77" s="48"/>
      <c r="I77" s="48"/>
      <c r="J77" s="49"/>
      <c r="K77" s="50"/>
      <c r="L77" s="48"/>
      <c r="M77" s="48"/>
      <c r="N77" s="49"/>
      <c r="O77" s="55"/>
      <c r="P77" s="48"/>
      <c r="Q77" s="48"/>
      <c r="R77" s="51"/>
      <c r="S77" s="52">
        <f t="shared" si="6"/>
        <v>0</v>
      </c>
      <c r="T77" s="44"/>
      <c r="U77" s="44"/>
      <c r="V77" s="44">
        <f t="shared" si="7"/>
        <v>0</v>
      </c>
      <c r="W77" s="44"/>
      <c r="X77" s="44"/>
      <c r="Y77" s="44">
        <f t="shared" si="8"/>
        <v>0</v>
      </c>
      <c r="Z77" s="53"/>
      <c r="AA77" s="54"/>
      <c r="AB77" s="48"/>
      <c r="AC77" s="48"/>
      <c r="AD77" s="49"/>
      <c r="AE77" s="50"/>
      <c r="AF77" s="48"/>
      <c r="AG77" s="48"/>
      <c r="AH77" s="49"/>
      <c r="AI77" s="50"/>
      <c r="AJ77" s="48"/>
      <c r="AK77" s="48"/>
      <c r="AL77" s="49"/>
      <c r="AM77" s="50"/>
      <c r="AN77" s="48"/>
      <c r="AO77" s="48"/>
      <c r="AP77" s="51"/>
      <c r="AQ77" s="52">
        <f t="shared" si="9"/>
        <v>0</v>
      </c>
      <c r="AR77" s="44"/>
      <c r="AS77" s="44"/>
      <c r="AT77" s="44">
        <f t="shared" si="10"/>
        <v>0</v>
      </c>
      <c r="AU77" s="44"/>
      <c r="AV77" s="44"/>
      <c r="AW77" s="45">
        <f t="shared" si="11"/>
        <v>0</v>
      </c>
      <c r="AX77" s="46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87</v>
      </c>
      <c r="C78" s="43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47"/>
      <c r="P78" s="37"/>
      <c r="Q78" s="37"/>
      <c r="R78" s="40"/>
      <c r="S78" s="41">
        <f t="shared" si="6"/>
        <v>0</v>
      </c>
      <c r="T78" s="31"/>
      <c r="U78" s="31"/>
      <c r="V78" s="31">
        <f t="shared" si="7"/>
        <v>0</v>
      </c>
      <c r="W78" s="31"/>
      <c r="X78" s="31"/>
      <c r="Y78" s="31">
        <f t="shared" si="8"/>
        <v>0</v>
      </c>
      <c r="Z78" s="42"/>
      <c r="AA78" s="43"/>
      <c r="AB78" s="37"/>
      <c r="AC78" s="37"/>
      <c r="AD78" s="38"/>
      <c r="AE78" s="39"/>
      <c r="AF78" s="37"/>
      <c r="AG78" s="37"/>
      <c r="AH78" s="38"/>
      <c r="AI78" s="39"/>
      <c r="AJ78" s="37"/>
      <c r="AK78" s="37"/>
      <c r="AL78" s="38"/>
      <c r="AM78" s="39"/>
      <c r="AN78" s="37"/>
      <c r="AO78" s="37"/>
      <c r="AP78" s="40"/>
      <c r="AQ78" s="41">
        <f t="shared" si="9"/>
        <v>0</v>
      </c>
      <c r="AR78" s="31"/>
      <c r="AS78" s="31"/>
      <c r="AT78" s="31">
        <f t="shared" si="10"/>
        <v>0</v>
      </c>
      <c r="AU78" s="31"/>
      <c r="AV78" s="31"/>
      <c r="AW78" s="32">
        <f t="shared" si="11"/>
        <v>0</v>
      </c>
      <c r="AX78" s="33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88</v>
      </c>
      <c r="C79" s="54"/>
      <c r="D79" s="48"/>
      <c r="E79" s="48"/>
      <c r="F79" s="49"/>
      <c r="G79" s="50"/>
      <c r="H79" s="48"/>
      <c r="I79" s="48"/>
      <c r="J79" s="49"/>
      <c r="K79" s="50"/>
      <c r="L79" s="48"/>
      <c r="M79" s="48"/>
      <c r="N79" s="49"/>
      <c r="O79" s="55"/>
      <c r="P79" s="48"/>
      <c r="Q79" s="48"/>
      <c r="R79" s="51"/>
      <c r="S79" s="52">
        <f t="shared" si="6"/>
        <v>0</v>
      </c>
      <c r="T79" s="44"/>
      <c r="U79" s="44"/>
      <c r="V79" s="44">
        <f t="shared" si="7"/>
        <v>0</v>
      </c>
      <c r="W79" s="44"/>
      <c r="X79" s="44"/>
      <c r="Y79" s="44">
        <f t="shared" si="8"/>
        <v>0</v>
      </c>
      <c r="Z79" s="53"/>
      <c r="AA79" s="54"/>
      <c r="AB79" s="48"/>
      <c r="AC79" s="48"/>
      <c r="AD79" s="49"/>
      <c r="AE79" s="50"/>
      <c r="AF79" s="48"/>
      <c r="AG79" s="48"/>
      <c r="AH79" s="49"/>
      <c r="AI79" s="50"/>
      <c r="AJ79" s="48"/>
      <c r="AK79" s="48"/>
      <c r="AL79" s="49"/>
      <c r="AM79" s="50"/>
      <c r="AN79" s="48"/>
      <c r="AO79" s="48"/>
      <c r="AP79" s="51"/>
      <c r="AQ79" s="52">
        <f t="shared" si="9"/>
        <v>0</v>
      </c>
      <c r="AR79" s="44"/>
      <c r="AS79" s="44"/>
      <c r="AT79" s="44">
        <f t="shared" si="10"/>
        <v>0</v>
      </c>
      <c r="AU79" s="44"/>
      <c r="AV79" s="44"/>
      <c r="AW79" s="45">
        <f t="shared" si="11"/>
        <v>0</v>
      </c>
      <c r="AX79" s="46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89</v>
      </c>
      <c r="C80" s="43"/>
      <c r="D80" s="37"/>
      <c r="E80" s="37">
        <v>1</v>
      </c>
      <c r="F80" s="38"/>
      <c r="G80" s="39"/>
      <c r="H80" s="37"/>
      <c r="I80" s="37"/>
      <c r="J80" s="38"/>
      <c r="K80" s="39"/>
      <c r="L80" s="37"/>
      <c r="M80" s="37"/>
      <c r="N80" s="38"/>
      <c r="O80" s="47"/>
      <c r="P80" s="37"/>
      <c r="Q80" s="37"/>
      <c r="R80" s="40"/>
      <c r="S80" s="41">
        <f t="shared" si="6"/>
        <v>0</v>
      </c>
      <c r="T80" s="31"/>
      <c r="U80" s="31"/>
      <c r="V80" s="31">
        <f t="shared" si="7"/>
        <v>1</v>
      </c>
      <c r="W80" s="31"/>
      <c r="X80" s="31"/>
      <c r="Y80" s="31">
        <f t="shared" si="8"/>
        <v>1</v>
      </c>
      <c r="Z80" s="42"/>
      <c r="AA80" s="43"/>
      <c r="AB80" s="37"/>
      <c r="AC80" s="37"/>
      <c r="AD80" s="38"/>
      <c r="AE80" s="39"/>
      <c r="AF80" s="37"/>
      <c r="AG80" s="37"/>
      <c r="AH80" s="38"/>
      <c r="AI80" s="39"/>
      <c r="AJ80" s="37"/>
      <c r="AK80" s="37"/>
      <c r="AL80" s="38"/>
      <c r="AM80" s="39"/>
      <c r="AN80" s="37"/>
      <c r="AO80" s="37"/>
      <c r="AP80" s="40"/>
      <c r="AQ80" s="41">
        <f t="shared" si="9"/>
        <v>0</v>
      </c>
      <c r="AR80" s="31"/>
      <c r="AS80" s="31"/>
      <c r="AT80" s="31">
        <f t="shared" si="10"/>
        <v>0</v>
      </c>
      <c r="AU80" s="31"/>
      <c r="AV80" s="31"/>
      <c r="AW80" s="32">
        <f t="shared" si="11"/>
        <v>0</v>
      </c>
      <c r="AX80" s="33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90</v>
      </c>
      <c r="C81" s="54"/>
      <c r="D81" s="48"/>
      <c r="E81" s="48"/>
      <c r="F81" s="49"/>
      <c r="G81" s="50"/>
      <c r="H81" s="48"/>
      <c r="I81" s="48"/>
      <c r="J81" s="49"/>
      <c r="K81" s="50"/>
      <c r="L81" s="48"/>
      <c r="M81" s="48"/>
      <c r="N81" s="49"/>
      <c r="O81" s="55"/>
      <c r="P81" s="48"/>
      <c r="Q81" s="48"/>
      <c r="R81" s="51"/>
      <c r="S81" s="52">
        <f t="shared" si="6"/>
        <v>0</v>
      </c>
      <c r="T81" s="44"/>
      <c r="U81" s="44"/>
      <c r="V81" s="44">
        <f t="shared" si="7"/>
        <v>0</v>
      </c>
      <c r="W81" s="44"/>
      <c r="X81" s="44"/>
      <c r="Y81" s="44">
        <f t="shared" si="8"/>
        <v>0</v>
      </c>
      <c r="Z81" s="53"/>
      <c r="AA81" s="54"/>
      <c r="AB81" s="48"/>
      <c r="AC81" s="48"/>
      <c r="AD81" s="49"/>
      <c r="AE81" s="50"/>
      <c r="AF81" s="48"/>
      <c r="AG81" s="48"/>
      <c r="AH81" s="49"/>
      <c r="AI81" s="50"/>
      <c r="AJ81" s="48"/>
      <c r="AK81" s="48"/>
      <c r="AL81" s="49"/>
      <c r="AM81" s="50"/>
      <c r="AN81" s="48"/>
      <c r="AO81" s="48"/>
      <c r="AP81" s="51"/>
      <c r="AQ81" s="52">
        <f t="shared" si="9"/>
        <v>0</v>
      </c>
      <c r="AR81" s="44"/>
      <c r="AS81" s="44"/>
      <c r="AT81" s="44">
        <f t="shared" si="10"/>
        <v>0</v>
      </c>
      <c r="AU81" s="44"/>
      <c r="AV81" s="44"/>
      <c r="AW81" s="45">
        <f t="shared" si="11"/>
        <v>0</v>
      </c>
      <c r="AX81" s="46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91</v>
      </c>
      <c r="C82" s="43"/>
      <c r="D82" s="37"/>
      <c r="E82" s="37"/>
      <c r="F82" s="38"/>
      <c r="G82" s="39"/>
      <c r="H82" s="37"/>
      <c r="I82" s="37"/>
      <c r="J82" s="38"/>
      <c r="K82" s="39"/>
      <c r="L82" s="37"/>
      <c r="M82" s="37"/>
      <c r="N82" s="38"/>
      <c r="O82" s="47"/>
      <c r="P82" s="37"/>
      <c r="Q82" s="37"/>
      <c r="R82" s="40"/>
      <c r="S82" s="41">
        <f t="shared" si="6"/>
        <v>0</v>
      </c>
      <c r="T82" s="31"/>
      <c r="U82" s="31"/>
      <c r="V82" s="31">
        <f t="shared" si="7"/>
        <v>0</v>
      </c>
      <c r="W82" s="31"/>
      <c r="X82" s="31"/>
      <c r="Y82" s="31">
        <f t="shared" si="8"/>
        <v>0</v>
      </c>
      <c r="Z82" s="42"/>
      <c r="AA82" s="43"/>
      <c r="AB82" s="37"/>
      <c r="AC82" s="37">
        <v>2</v>
      </c>
      <c r="AD82" s="38"/>
      <c r="AE82" s="39"/>
      <c r="AF82" s="37"/>
      <c r="AG82" s="37">
        <v>1</v>
      </c>
      <c r="AH82" s="38"/>
      <c r="AI82" s="39"/>
      <c r="AJ82" s="37"/>
      <c r="AK82" s="37"/>
      <c r="AL82" s="38"/>
      <c r="AM82" s="39"/>
      <c r="AN82" s="37"/>
      <c r="AO82" s="37"/>
      <c r="AP82" s="40"/>
      <c r="AQ82" s="41">
        <f t="shared" si="9"/>
        <v>0</v>
      </c>
      <c r="AR82" s="31"/>
      <c r="AS82" s="31"/>
      <c r="AT82" s="31">
        <f t="shared" si="10"/>
        <v>3</v>
      </c>
      <c r="AU82" s="31"/>
      <c r="AV82" s="31"/>
      <c r="AW82" s="32">
        <f t="shared" si="11"/>
        <v>3</v>
      </c>
      <c r="AX82" s="33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92</v>
      </c>
      <c r="C83" s="54"/>
      <c r="D83" s="48"/>
      <c r="E83" s="48">
        <v>2</v>
      </c>
      <c r="F83" s="49"/>
      <c r="G83" s="50">
        <v>1</v>
      </c>
      <c r="H83" s="48"/>
      <c r="I83" s="48">
        <v>1</v>
      </c>
      <c r="J83" s="49"/>
      <c r="K83" s="50">
        <v>3</v>
      </c>
      <c r="L83" s="48"/>
      <c r="M83" s="48">
        <v>1</v>
      </c>
      <c r="N83" s="49"/>
      <c r="O83" s="55"/>
      <c r="P83" s="48"/>
      <c r="Q83" s="48"/>
      <c r="R83" s="51"/>
      <c r="S83" s="52">
        <f t="shared" si="6"/>
        <v>4</v>
      </c>
      <c r="T83" s="44"/>
      <c r="U83" s="44"/>
      <c r="V83" s="44">
        <f t="shared" si="7"/>
        <v>4</v>
      </c>
      <c r="W83" s="44"/>
      <c r="X83" s="44"/>
      <c r="Y83" s="44">
        <f t="shared" si="8"/>
        <v>8</v>
      </c>
      <c r="Z83" s="53"/>
      <c r="AA83" s="54"/>
      <c r="AB83" s="48"/>
      <c r="AC83" s="48">
        <v>3</v>
      </c>
      <c r="AD83" s="49"/>
      <c r="AE83" s="50"/>
      <c r="AF83" s="48"/>
      <c r="AG83" s="48">
        <v>1</v>
      </c>
      <c r="AH83" s="49"/>
      <c r="AI83" s="50">
        <v>2</v>
      </c>
      <c r="AJ83" s="48"/>
      <c r="AK83" s="48">
        <v>3</v>
      </c>
      <c r="AL83" s="49"/>
      <c r="AM83" s="50"/>
      <c r="AN83" s="48"/>
      <c r="AO83" s="48">
        <v>3</v>
      </c>
      <c r="AP83" s="51"/>
      <c r="AQ83" s="52">
        <f t="shared" si="9"/>
        <v>2</v>
      </c>
      <c r="AR83" s="44"/>
      <c r="AS83" s="44"/>
      <c r="AT83" s="44">
        <f t="shared" si="10"/>
        <v>10</v>
      </c>
      <c r="AU83" s="44"/>
      <c r="AV83" s="44"/>
      <c r="AW83" s="45">
        <f t="shared" si="11"/>
        <v>12</v>
      </c>
      <c r="AX83" s="46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93</v>
      </c>
      <c r="C84" s="43"/>
      <c r="D84" s="37"/>
      <c r="E84" s="37"/>
      <c r="F84" s="38"/>
      <c r="G84" s="39"/>
      <c r="H84" s="37"/>
      <c r="I84" s="37"/>
      <c r="J84" s="38"/>
      <c r="K84" s="39"/>
      <c r="L84" s="37"/>
      <c r="M84" s="37"/>
      <c r="N84" s="38"/>
      <c r="O84" s="47"/>
      <c r="P84" s="37"/>
      <c r="Q84" s="37"/>
      <c r="R84" s="40"/>
      <c r="S84" s="41">
        <f t="shared" si="6"/>
        <v>0</v>
      </c>
      <c r="T84" s="31"/>
      <c r="U84" s="31"/>
      <c r="V84" s="31">
        <f t="shared" si="7"/>
        <v>0</v>
      </c>
      <c r="W84" s="31"/>
      <c r="X84" s="31"/>
      <c r="Y84" s="31">
        <f t="shared" si="8"/>
        <v>0</v>
      </c>
      <c r="Z84" s="42"/>
      <c r="AA84" s="43"/>
      <c r="AB84" s="37"/>
      <c r="AC84" s="37"/>
      <c r="AD84" s="38"/>
      <c r="AE84" s="39"/>
      <c r="AF84" s="37"/>
      <c r="AG84" s="37"/>
      <c r="AH84" s="38"/>
      <c r="AI84" s="39"/>
      <c r="AJ84" s="37"/>
      <c r="AK84" s="37"/>
      <c r="AL84" s="38"/>
      <c r="AM84" s="39"/>
      <c r="AN84" s="37"/>
      <c r="AO84" s="37"/>
      <c r="AP84" s="40"/>
      <c r="AQ84" s="41">
        <f t="shared" si="9"/>
        <v>0</v>
      </c>
      <c r="AR84" s="31"/>
      <c r="AS84" s="31"/>
      <c r="AT84" s="31">
        <f t="shared" si="10"/>
        <v>0</v>
      </c>
      <c r="AU84" s="31"/>
      <c r="AV84" s="31"/>
      <c r="AW84" s="32">
        <f t="shared" si="11"/>
        <v>0</v>
      </c>
      <c r="AX84" s="33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94</v>
      </c>
      <c r="C85" s="54"/>
      <c r="D85" s="48"/>
      <c r="E85" s="48"/>
      <c r="F85" s="49"/>
      <c r="G85" s="50"/>
      <c r="H85" s="48"/>
      <c r="I85" s="48"/>
      <c r="J85" s="49"/>
      <c r="K85" s="50"/>
      <c r="L85" s="48"/>
      <c r="M85" s="48"/>
      <c r="N85" s="49"/>
      <c r="O85" s="55"/>
      <c r="P85" s="48"/>
      <c r="Q85" s="48"/>
      <c r="R85" s="51"/>
      <c r="S85" s="52">
        <f t="shared" si="6"/>
        <v>0</v>
      </c>
      <c r="T85" s="44"/>
      <c r="U85" s="44"/>
      <c r="V85" s="44">
        <f t="shared" si="7"/>
        <v>0</v>
      </c>
      <c r="W85" s="44"/>
      <c r="X85" s="44"/>
      <c r="Y85" s="44">
        <f t="shared" si="8"/>
        <v>0</v>
      </c>
      <c r="Z85" s="53"/>
      <c r="AA85" s="54"/>
      <c r="AB85" s="48"/>
      <c r="AC85" s="48"/>
      <c r="AD85" s="49"/>
      <c r="AE85" s="50"/>
      <c r="AF85" s="48"/>
      <c r="AG85" s="48"/>
      <c r="AH85" s="49"/>
      <c r="AI85" s="50"/>
      <c r="AJ85" s="48"/>
      <c r="AK85" s="48"/>
      <c r="AL85" s="49"/>
      <c r="AM85" s="50"/>
      <c r="AN85" s="48"/>
      <c r="AO85" s="48"/>
      <c r="AP85" s="51"/>
      <c r="AQ85" s="52">
        <f t="shared" si="9"/>
        <v>0</v>
      </c>
      <c r="AR85" s="44"/>
      <c r="AS85" s="44"/>
      <c r="AT85" s="44">
        <f t="shared" si="10"/>
        <v>0</v>
      </c>
      <c r="AU85" s="44"/>
      <c r="AV85" s="44"/>
      <c r="AW85" s="45">
        <f t="shared" si="11"/>
        <v>0</v>
      </c>
      <c r="AX85" s="46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95</v>
      </c>
      <c r="C86" s="43"/>
      <c r="D86" s="37"/>
      <c r="E86" s="37"/>
      <c r="F86" s="38"/>
      <c r="G86" s="39"/>
      <c r="H86" s="37"/>
      <c r="I86" s="37"/>
      <c r="J86" s="38"/>
      <c r="K86" s="39"/>
      <c r="L86" s="37"/>
      <c r="M86" s="37"/>
      <c r="N86" s="38"/>
      <c r="O86" s="47"/>
      <c r="P86" s="37"/>
      <c r="Q86" s="37"/>
      <c r="R86" s="40"/>
      <c r="S86" s="41">
        <f t="shared" si="6"/>
        <v>0</v>
      </c>
      <c r="T86" s="31"/>
      <c r="U86" s="31"/>
      <c r="V86" s="31">
        <f t="shared" si="7"/>
        <v>0</v>
      </c>
      <c r="W86" s="31"/>
      <c r="X86" s="31"/>
      <c r="Y86" s="31">
        <f t="shared" si="8"/>
        <v>0</v>
      </c>
      <c r="Z86" s="42"/>
      <c r="AA86" s="43"/>
      <c r="AB86" s="37"/>
      <c r="AC86" s="37"/>
      <c r="AD86" s="38"/>
      <c r="AE86" s="39"/>
      <c r="AF86" s="37"/>
      <c r="AG86" s="37"/>
      <c r="AH86" s="38"/>
      <c r="AI86" s="39"/>
      <c r="AJ86" s="37"/>
      <c r="AK86" s="37"/>
      <c r="AL86" s="38"/>
      <c r="AM86" s="39"/>
      <c r="AN86" s="37"/>
      <c r="AO86" s="37"/>
      <c r="AP86" s="40"/>
      <c r="AQ86" s="41">
        <f t="shared" si="9"/>
        <v>0</v>
      </c>
      <c r="AR86" s="31"/>
      <c r="AS86" s="31"/>
      <c r="AT86" s="31">
        <f t="shared" si="10"/>
        <v>0</v>
      </c>
      <c r="AU86" s="31"/>
      <c r="AV86" s="31"/>
      <c r="AW86" s="32">
        <f t="shared" si="11"/>
        <v>0</v>
      </c>
      <c r="AX86" s="33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96</v>
      </c>
      <c r="C87" s="54"/>
      <c r="D87" s="48"/>
      <c r="E87" s="48"/>
      <c r="F87" s="49"/>
      <c r="G87" s="50"/>
      <c r="H87" s="48"/>
      <c r="I87" s="48"/>
      <c r="J87" s="49"/>
      <c r="K87" s="50"/>
      <c r="L87" s="48"/>
      <c r="M87" s="48"/>
      <c r="N87" s="49"/>
      <c r="O87" s="55"/>
      <c r="P87" s="48"/>
      <c r="Q87" s="48"/>
      <c r="R87" s="51"/>
      <c r="S87" s="52">
        <f t="shared" si="6"/>
        <v>0</v>
      </c>
      <c r="T87" s="44"/>
      <c r="U87" s="44"/>
      <c r="V87" s="44">
        <f t="shared" si="7"/>
        <v>0</v>
      </c>
      <c r="W87" s="44"/>
      <c r="X87" s="44"/>
      <c r="Y87" s="44">
        <f t="shared" si="8"/>
        <v>0</v>
      </c>
      <c r="Z87" s="53"/>
      <c r="AA87" s="54"/>
      <c r="AB87" s="48"/>
      <c r="AC87" s="48"/>
      <c r="AD87" s="49"/>
      <c r="AE87" s="50"/>
      <c r="AF87" s="48"/>
      <c r="AG87" s="48"/>
      <c r="AH87" s="49"/>
      <c r="AI87" s="50"/>
      <c r="AJ87" s="48"/>
      <c r="AK87" s="48"/>
      <c r="AL87" s="49"/>
      <c r="AM87" s="50"/>
      <c r="AN87" s="48"/>
      <c r="AO87" s="48"/>
      <c r="AP87" s="51"/>
      <c r="AQ87" s="52">
        <f t="shared" si="9"/>
        <v>0</v>
      </c>
      <c r="AR87" s="44"/>
      <c r="AS87" s="44"/>
      <c r="AT87" s="44">
        <f t="shared" si="10"/>
        <v>0</v>
      </c>
      <c r="AU87" s="44"/>
      <c r="AV87" s="44"/>
      <c r="AW87" s="45">
        <f t="shared" si="11"/>
        <v>0</v>
      </c>
      <c r="AX87" s="46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97</v>
      </c>
      <c r="C88" s="43">
        <v>1</v>
      </c>
      <c r="D88" s="37"/>
      <c r="E88" s="37">
        <v>1</v>
      </c>
      <c r="F88" s="38"/>
      <c r="G88" s="39"/>
      <c r="H88" s="37"/>
      <c r="I88" s="37"/>
      <c r="J88" s="38"/>
      <c r="K88" s="39">
        <v>1</v>
      </c>
      <c r="L88" s="37"/>
      <c r="M88" s="37"/>
      <c r="N88" s="38"/>
      <c r="O88" s="47"/>
      <c r="P88" s="37"/>
      <c r="Q88" s="37"/>
      <c r="R88" s="40"/>
      <c r="S88" s="41">
        <f t="shared" si="6"/>
        <v>2</v>
      </c>
      <c r="T88" s="31"/>
      <c r="U88" s="31"/>
      <c r="V88" s="31">
        <f t="shared" si="7"/>
        <v>1</v>
      </c>
      <c r="W88" s="31"/>
      <c r="X88" s="31"/>
      <c r="Y88" s="31">
        <f t="shared" si="8"/>
        <v>3</v>
      </c>
      <c r="Z88" s="42"/>
      <c r="AA88" s="43"/>
      <c r="AB88" s="37"/>
      <c r="AC88" s="37"/>
      <c r="AD88" s="38"/>
      <c r="AE88" s="39"/>
      <c r="AF88" s="37"/>
      <c r="AG88" s="37"/>
      <c r="AH88" s="38"/>
      <c r="AI88" s="39">
        <v>1</v>
      </c>
      <c r="AJ88" s="37"/>
      <c r="AK88" s="37"/>
      <c r="AL88" s="38"/>
      <c r="AM88" s="39"/>
      <c r="AN88" s="37"/>
      <c r="AO88" s="37"/>
      <c r="AP88" s="40"/>
      <c r="AQ88" s="41">
        <f t="shared" si="9"/>
        <v>1</v>
      </c>
      <c r="AR88" s="31"/>
      <c r="AS88" s="31"/>
      <c r="AT88" s="31">
        <f t="shared" si="10"/>
        <v>0</v>
      </c>
      <c r="AU88" s="31"/>
      <c r="AV88" s="31"/>
      <c r="AW88" s="32">
        <f t="shared" si="11"/>
        <v>1</v>
      </c>
      <c r="AX88" s="33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98</v>
      </c>
      <c r="C89" s="54">
        <v>1</v>
      </c>
      <c r="D89" s="48"/>
      <c r="E89" s="48">
        <v>8</v>
      </c>
      <c r="F89" s="49"/>
      <c r="G89" s="50">
        <v>2</v>
      </c>
      <c r="H89" s="48"/>
      <c r="I89" s="48">
        <v>4</v>
      </c>
      <c r="J89" s="49"/>
      <c r="K89" s="50">
        <v>2</v>
      </c>
      <c r="L89" s="48"/>
      <c r="M89" s="48">
        <v>1</v>
      </c>
      <c r="N89" s="49"/>
      <c r="O89" s="55"/>
      <c r="P89" s="48"/>
      <c r="Q89" s="48"/>
      <c r="R89" s="51"/>
      <c r="S89" s="52">
        <f t="shared" si="6"/>
        <v>5</v>
      </c>
      <c r="T89" s="44"/>
      <c r="U89" s="44"/>
      <c r="V89" s="44">
        <f t="shared" si="7"/>
        <v>13</v>
      </c>
      <c r="W89" s="44"/>
      <c r="X89" s="44"/>
      <c r="Y89" s="44">
        <f t="shared" si="8"/>
        <v>18</v>
      </c>
      <c r="Z89" s="53"/>
      <c r="AA89" s="54"/>
      <c r="AB89" s="48"/>
      <c r="AC89" s="48"/>
      <c r="AD89" s="49"/>
      <c r="AE89" s="50"/>
      <c r="AF89" s="48"/>
      <c r="AG89" s="48"/>
      <c r="AH89" s="49"/>
      <c r="AI89" s="50"/>
      <c r="AJ89" s="48"/>
      <c r="AK89" s="48"/>
      <c r="AL89" s="49"/>
      <c r="AM89" s="50"/>
      <c r="AN89" s="48"/>
      <c r="AO89" s="48"/>
      <c r="AP89" s="51"/>
      <c r="AQ89" s="52">
        <f t="shared" si="9"/>
        <v>0</v>
      </c>
      <c r="AR89" s="44"/>
      <c r="AS89" s="44"/>
      <c r="AT89" s="44">
        <f t="shared" si="10"/>
        <v>0</v>
      </c>
      <c r="AU89" s="44"/>
      <c r="AV89" s="44"/>
      <c r="AW89" s="45">
        <f t="shared" si="11"/>
        <v>0</v>
      </c>
      <c r="AX89" s="46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99</v>
      </c>
      <c r="C90" s="43"/>
      <c r="D90" s="37"/>
      <c r="E90" s="37"/>
      <c r="F90" s="38"/>
      <c r="G90" s="39"/>
      <c r="H90" s="37"/>
      <c r="I90" s="37"/>
      <c r="J90" s="38"/>
      <c r="K90" s="39"/>
      <c r="L90" s="37"/>
      <c r="M90" s="37"/>
      <c r="N90" s="38"/>
      <c r="O90" s="47"/>
      <c r="P90" s="37"/>
      <c r="Q90" s="37"/>
      <c r="R90" s="40"/>
      <c r="S90" s="41">
        <f t="shared" si="6"/>
        <v>0</v>
      </c>
      <c r="T90" s="31"/>
      <c r="U90" s="31"/>
      <c r="V90" s="31">
        <f t="shared" si="7"/>
        <v>0</v>
      </c>
      <c r="W90" s="31"/>
      <c r="X90" s="31"/>
      <c r="Y90" s="31">
        <f t="shared" si="8"/>
        <v>0</v>
      </c>
      <c r="Z90" s="42"/>
      <c r="AA90" s="43"/>
      <c r="AB90" s="37"/>
      <c r="AC90" s="37"/>
      <c r="AD90" s="38"/>
      <c r="AE90" s="39"/>
      <c r="AF90" s="37"/>
      <c r="AG90" s="37"/>
      <c r="AH90" s="38"/>
      <c r="AI90" s="39"/>
      <c r="AJ90" s="37"/>
      <c r="AK90" s="37"/>
      <c r="AL90" s="38"/>
      <c r="AM90" s="39"/>
      <c r="AN90" s="37"/>
      <c r="AO90" s="37"/>
      <c r="AP90" s="40"/>
      <c r="AQ90" s="41">
        <f t="shared" si="9"/>
        <v>0</v>
      </c>
      <c r="AR90" s="31"/>
      <c r="AS90" s="31"/>
      <c r="AT90" s="31">
        <f t="shared" si="10"/>
        <v>0</v>
      </c>
      <c r="AU90" s="31"/>
      <c r="AV90" s="31"/>
      <c r="AW90" s="32">
        <f t="shared" si="11"/>
        <v>0</v>
      </c>
      <c r="AX90" s="33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/>
      <c r="C91" s="54"/>
      <c r="D91" s="48"/>
      <c r="E91" s="48"/>
      <c r="F91" s="49"/>
      <c r="G91" s="50"/>
      <c r="H91" s="48"/>
      <c r="I91" s="48"/>
      <c r="J91" s="49"/>
      <c r="K91" s="50"/>
      <c r="L91" s="48"/>
      <c r="M91" s="48"/>
      <c r="N91" s="49"/>
      <c r="O91" s="55"/>
      <c r="P91" s="48"/>
      <c r="Q91" s="48"/>
      <c r="R91" s="51"/>
      <c r="S91" s="52">
        <f t="shared" si="6"/>
        <v>0</v>
      </c>
      <c r="T91" s="44"/>
      <c r="U91" s="44"/>
      <c r="V91" s="44">
        <f t="shared" si="7"/>
        <v>0</v>
      </c>
      <c r="W91" s="44"/>
      <c r="X91" s="44"/>
      <c r="Y91" s="44">
        <f t="shared" si="8"/>
        <v>0</v>
      </c>
      <c r="Z91" s="53"/>
      <c r="AA91" s="54"/>
      <c r="AB91" s="48"/>
      <c r="AC91" s="48"/>
      <c r="AD91" s="49"/>
      <c r="AE91" s="50"/>
      <c r="AF91" s="48"/>
      <c r="AG91" s="48"/>
      <c r="AH91" s="49"/>
      <c r="AI91" s="50"/>
      <c r="AJ91" s="48"/>
      <c r="AK91" s="48"/>
      <c r="AL91" s="49"/>
      <c r="AM91" s="50"/>
      <c r="AN91" s="48"/>
      <c r="AO91" s="48"/>
      <c r="AP91" s="51"/>
      <c r="AQ91" s="52">
        <f t="shared" si="9"/>
        <v>0</v>
      </c>
      <c r="AR91" s="44"/>
      <c r="AS91" s="44"/>
      <c r="AT91" s="44">
        <f t="shared" si="10"/>
        <v>0</v>
      </c>
      <c r="AU91" s="44"/>
      <c r="AV91" s="44"/>
      <c r="AW91" s="45">
        <f t="shared" si="11"/>
        <v>0</v>
      </c>
      <c r="AX91" s="46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/>
      <c r="C92" s="43"/>
      <c r="D92" s="37"/>
      <c r="E92" s="37"/>
      <c r="F92" s="38"/>
      <c r="G92" s="39"/>
      <c r="H92" s="37"/>
      <c r="I92" s="37"/>
      <c r="J92" s="38"/>
      <c r="K92" s="39"/>
      <c r="L92" s="37"/>
      <c r="M92" s="37"/>
      <c r="N92" s="38"/>
      <c r="O92" s="47"/>
      <c r="P92" s="37"/>
      <c r="Q92" s="37"/>
      <c r="R92" s="40"/>
      <c r="S92" s="41">
        <f t="shared" si="6"/>
        <v>0</v>
      </c>
      <c r="T92" s="31"/>
      <c r="U92" s="31"/>
      <c r="V92" s="31">
        <f t="shared" si="7"/>
        <v>0</v>
      </c>
      <c r="W92" s="31"/>
      <c r="X92" s="31"/>
      <c r="Y92" s="31">
        <f t="shared" si="8"/>
        <v>0</v>
      </c>
      <c r="Z92" s="42"/>
      <c r="AA92" s="43"/>
      <c r="AB92" s="37"/>
      <c r="AC92" s="37"/>
      <c r="AD92" s="38"/>
      <c r="AE92" s="39"/>
      <c r="AF92" s="37"/>
      <c r="AG92" s="37"/>
      <c r="AH92" s="38"/>
      <c r="AI92" s="39"/>
      <c r="AJ92" s="37"/>
      <c r="AK92" s="37"/>
      <c r="AL92" s="38"/>
      <c r="AM92" s="39"/>
      <c r="AN92" s="37"/>
      <c r="AO92" s="37"/>
      <c r="AP92" s="40"/>
      <c r="AQ92" s="41">
        <f t="shared" si="9"/>
        <v>0</v>
      </c>
      <c r="AR92" s="31"/>
      <c r="AS92" s="31"/>
      <c r="AT92" s="31">
        <f t="shared" si="10"/>
        <v>0</v>
      </c>
      <c r="AU92" s="31"/>
      <c r="AV92" s="31"/>
      <c r="AW92" s="32">
        <f t="shared" si="11"/>
        <v>0</v>
      </c>
      <c r="AX92" s="33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/>
      <c r="C93" s="54"/>
      <c r="D93" s="48"/>
      <c r="E93" s="48"/>
      <c r="F93" s="49"/>
      <c r="G93" s="50"/>
      <c r="H93" s="48"/>
      <c r="I93" s="48"/>
      <c r="J93" s="49"/>
      <c r="K93" s="50"/>
      <c r="L93" s="48"/>
      <c r="M93" s="48"/>
      <c r="N93" s="49"/>
      <c r="O93" s="55"/>
      <c r="P93" s="48"/>
      <c r="Q93" s="48"/>
      <c r="R93" s="51"/>
      <c r="S93" s="52">
        <f t="shared" si="6"/>
        <v>0</v>
      </c>
      <c r="T93" s="44"/>
      <c r="U93" s="44"/>
      <c r="V93" s="44">
        <f t="shared" si="7"/>
        <v>0</v>
      </c>
      <c r="W93" s="44"/>
      <c r="X93" s="44"/>
      <c r="Y93" s="44">
        <f t="shared" si="8"/>
        <v>0</v>
      </c>
      <c r="Z93" s="53"/>
      <c r="AA93" s="54"/>
      <c r="AB93" s="48"/>
      <c r="AC93" s="48"/>
      <c r="AD93" s="49"/>
      <c r="AE93" s="50"/>
      <c r="AF93" s="48"/>
      <c r="AG93" s="48"/>
      <c r="AH93" s="49"/>
      <c r="AI93" s="50"/>
      <c r="AJ93" s="48"/>
      <c r="AK93" s="48"/>
      <c r="AL93" s="49"/>
      <c r="AM93" s="50"/>
      <c r="AN93" s="48"/>
      <c r="AO93" s="48"/>
      <c r="AP93" s="51"/>
      <c r="AQ93" s="52">
        <f t="shared" si="9"/>
        <v>0</v>
      </c>
      <c r="AR93" s="44"/>
      <c r="AS93" s="44"/>
      <c r="AT93" s="44">
        <f t="shared" si="10"/>
        <v>0</v>
      </c>
      <c r="AU93" s="44"/>
      <c r="AV93" s="44"/>
      <c r="AW93" s="45">
        <f t="shared" si="11"/>
        <v>0</v>
      </c>
      <c r="AX93" s="46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/>
      <c r="C94" s="43"/>
      <c r="D94" s="37"/>
      <c r="E94" s="37"/>
      <c r="F94" s="38"/>
      <c r="G94" s="39"/>
      <c r="H94" s="37"/>
      <c r="I94" s="37"/>
      <c r="J94" s="38"/>
      <c r="K94" s="39"/>
      <c r="L94" s="37"/>
      <c r="M94" s="37"/>
      <c r="N94" s="38"/>
      <c r="O94" s="47"/>
      <c r="P94" s="37"/>
      <c r="Q94" s="37"/>
      <c r="R94" s="40"/>
      <c r="S94" s="41">
        <f t="shared" si="6"/>
        <v>0</v>
      </c>
      <c r="T94" s="31"/>
      <c r="U94" s="31"/>
      <c r="V94" s="31">
        <f t="shared" si="7"/>
        <v>0</v>
      </c>
      <c r="W94" s="31"/>
      <c r="X94" s="31"/>
      <c r="Y94" s="31">
        <f t="shared" si="8"/>
        <v>0</v>
      </c>
      <c r="Z94" s="42"/>
      <c r="AA94" s="43"/>
      <c r="AB94" s="37"/>
      <c r="AC94" s="37"/>
      <c r="AD94" s="38"/>
      <c r="AE94" s="39"/>
      <c r="AF94" s="37"/>
      <c r="AG94" s="37"/>
      <c r="AH94" s="38"/>
      <c r="AI94" s="39"/>
      <c r="AJ94" s="37"/>
      <c r="AK94" s="37"/>
      <c r="AL94" s="38"/>
      <c r="AM94" s="39"/>
      <c r="AN94" s="37"/>
      <c r="AO94" s="37"/>
      <c r="AP94" s="40"/>
      <c r="AQ94" s="41">
        <f t="shared" si="9"/>
        <v>0</v>
      </c>
      <c r="AR94" s="31"/>
      <c r="AS94" s="31"/>
      <c r="AT94" s="31">
        <f t="shared" si="10"/>
        <v>0</v>
      </c>
      <c r="AU94" s="31"/>
      <c r="AV94" s="31"/>
      <c r="AW94" s="32">
        <f t="shared" si="11"/>
        <v>0</v>
      </c>
      <c r="AX94" s="33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/>
      <c r="C95" s="54"/>
      <c r="D95" s="48"/>
      <c r="E95" s="48"/>
      <c r="F95" s="49"/>
      <c r="G95" s="50"/>
      <c r="H95" s="48"/>
      <c r="I95" s="48"/>
      <c r="J95" s="49"/>
      <c r="K95" s="50"/>
      <c r="L95" s="48"/>
      <c r="M95" s="48"/>
      <c r="N95" s="49"/>
      <c r="O95" s="55"/>
      <c r="P95" s="48"/>
      <c r="Q95" s="48"/>
      <c r="R95" s="51"/>
      <c r="S95" s="52">
        <f t="shared" si="6"/>
        <v>0</v>
      </c>
      <c r="T95" s="44"/>
      <c r="U95" s="44"/>
      <c r="V95" s="44">
        <f t="shared" si="7"/>
        <v>0</v>
      </c>
      <c r="W95" s="44"/>
      <c r="X95" s="44"/>
      <c r="Y95" s="44">
        <f t="shared" si="8"/>
        <v>0</v>
      </c>
      <c r="Z95" s="53"/>
      <c r="AA95" s="54"/>
      <c r="AB95" s="48"/>
      <c r="AC95" s="48"/>
      <c r="AD95" s="49"/>
      <c r="AE95" s="50"/>
      <c r="AF95" s="48"/>
      <c r="AG95" s="48"/>
      <c r="AH95" s="49"/>
      <c r="AI95" s="50"/>
      <c r="AJ95" s="48"/>
      <c r="AK95" s="48"/>
      <c r="AL95" s="49"/>
      <c r="AM95" s="50"/>
      <c r="AN95" s="48"/>
      <c r="AO95" s="48"/>
      <c r="AP95" s="51"/>
      <c r="AQ95" s="52">
        <f t="shared" si="9"/>
        <v>0</v>
      </c>
      <c r="AR95" s="44"/>
      <c r="AS95" s="44"/>
      <c r="AT95" s="44">
        <f t="shared" si="10"/>
        <v>0</v>
      </c>
      <c r="AU95" s="44"/>
      <c r="AV95" s="44"/>
      <c r="AW95" s="45">
        <f t="shared" si="11"/>
        <v>0</v>
      </c>
      <c r="AX95" s="46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/>
      <c r="C96" s="43"/>
      <c r="D96" s="37"/>
      <c r="E96" s="37"/>
      <c r="F96" s="38"/>
      <c r="G96" s="39"/>
      <c r="H96" s="37"/>
      <c r="I96" s="37"/>
      <c r="J96" s="38"/>
      <c r="K96" s="39"/>
      <c r="L96" s="37"/>
      <c r="M96" s="37"/>
      <c r="N96" s="38"/>
      <c r="O96" s="47"/>
      <c r="P96" s="37"/>
      <c r="Q96" s="37"/>
      <c r="R96" s="40"/>
      <c r="S96" s="41">
        <f t="shared" si="6"/>
        <v>0</v>
      </c>
      <c r="T96" s="31"/>
      <c r="U96" s="31"/>
      <c r="V96" s="31">
        <f t="shared" si="7"/>
        <v>0</v>
      </c>
      <c r="W96" s="31"/>
      <c r="X96" s="31"/>
      <c r="Y96" s="31">
        <f t="shared" si="8"/>
        <v>0</v>
      </c>
      <c r="Z96" s="42"/>
      <c r="AA96" s="43"/>
      <c r="AB96" s="37"/>
      <c r="AC96" s="37"/>
      <c r="AD96" s="38"/>
      <c r="AE96" s="39"/>
      <c r="AF96" s="37"/>
      <c r="AG96" s="37"/>
      <c r="AH96" s="38"/>
      <c r="AI96" s="39"/>
      <c r="AJ96" s="37"/>
      <c r="AK96" s="37"/>
      <c r="AL96" s="38"/>
      <c r="AM96" s="39"/>
      <c r="AN96" s="37"/>
      <c r="AO96" s="37"/>
      <c r="AP96" s="40"/>
      <c r="AQ96" s="41">
        <f t="shared" si="9"/>
        <v>0</v>
      </c>
      <c r="AR96" s="31"/>
      <c r="AS96" s="31"/>
      <c r="AT96" s="31">
        <f t="shared" si="10"/>
        <v>0</v>
      </c>
      <c r="AU96" s="31"/>
      <c r="AV96" s="31"/>
      <c r="AW96" s="32">
        <f t="shared" si="11"/>
        <v>0</v>
      </c>
      <c r="AX96" s="33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/>
      <c r="C97" s="54"/>
      <c r="D97" s="48"/>
      <c r="E97" s="48"/>
      <c r="F97" s="49"/>
      <c r="G97" s="50"/>
      <c r="H97" s="48"/>
      <c r="I97" s="48"/>
      <c r="J97" s="49"/>
      <c r="K97" s="50"/>
      <c r="L97" s="48"/>
      <c r="M97" s="48"/>
      <c r="N97" s="49"/>
      <c r="O97" s="55"/>
      <c r="P97" s="48"/>
      <c r="Q97" s="48"/>
      <c r="R97" s="51"/>
      <c r="S97" s="52">
        <f t="shared" si="6"/>
        <v>0</v>
      </c>
      <c r="T97" s="44"/>
      <c r="U97" s="44"/>
      <c r="V97" s="44">
        <f t="shared" si="7"/>
        <v>0</v>
      </c>
      <c r="W97" s="44"/>
      <c r="X97" s="44"/>
      <c r="Y97" s="44">
        <f t="shared" si="8"/>
        <v>0</v>
      </c>
      <c r="Z97" s="53"/>
      <c r="AA97" s="54"/>
      <c r="AB97" s="48"/>
      <c r="AC97" s="48"/>
      <c r="AD97" s="49"/>
      <c r="AE97" s="50"/>
      <c r="AF97" s="48"/>
      <c r="AG97" s="48"/>
      <c r="AH97" s="49"/>
      <c r="AI97" s="50"/>
      <c r="AJ97" s="48"/>
      <c r="AK97" s="48"/>
      <c r="AL97" s="49"/>
      <c r="AM97" s="50"/>
      <c r="AN97" s="48"/>
      <c r="AO97" s="48"/>
      <c r="AP97" s="51"/>
      <c r="AQ97" s="52">
        <f t="shared" si="9"/>
        <v>0</v>
      </c>
      <c r="AR97" s="44"/>
      <c r="AS97" s="44"/>
      <c r="AT97" s="44">
        <f t="shared" si="10"/>
        <v>0</v>
      </c>
      <c r="AU97" s="44"/>
      <c r="AV97" s="44"/>
      <c r="AW97" s="45">
        <f t="shared" si="11"/>
        <v>0</v>
      </c>
      <c r="AX97" s="46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3"/>
      <c r="D98" s="37"/>
      <c r="E98" s="37"/>
      <c r="F98" s="38"/>
      <c r="G98" s="39"/>
      <c r="H98" s="37"/>
      <c r="I98" s="37"/>
      <c r="J98" s="38"/>
      <c r="K98" s="39"/>
      <c r="L98" s="37"/>
      <c r="M98" s="37"/>
      <c r="N98" s="38"/>
      <c r="O98" s="47"/>
      <c r="P98" s="37"/>
      <c r="Q98" s="37"/>
      <c r="R98" s="40"/>
      <c r="S98" s="41">
        <f>C98+G98+K98+O98</f>
        <v>0</v>
      </c>
      <c r="T98" s="31"/>
      <c r="U98" s="31"/>
      <c r="V98" s="31">
        <f t="shared" si="7"/>
        <v>0</v>
      </c>
      <c r="W98" s="31"/>
      <c r="X98" s="31"/>
      <c r="Y98" s="31">
        <f t="shared" si="8"/>
        <v>0</v>
      </c>
      <c r="Z98" s="42"/>
      <c r="AA98" s="43"/>
      <c r="AB98" s="37"/>
      <c r="AC98" s="37"/>
      <c r="AD98" s="38"/>
      <c r="AE98" s="39"/>
      <c r="AF98" s="37"/>
      <c r="AG98" s="37"/>
      <c r="AH98" s="38"/>
      <c r="AI98" s="39"/>
      <c r="AJ98" s="37"/>
      <c r="AK98" s="37"/>
      <c r="AL98" s="38"/>
      <c r="AM98" s="39"/>
      <c r="AN98" s="37"/>
      <c r="AO98" s="37"/>
      <c r="AP98" s="40"/>
      <c r="AQ98" s="41">
        <f t="shared" si="9"/>
        <v>0</v>
      </c>
      <c r="AR98" s="31"/>
      <c r="AS98" s="31"/>
      <c r="AT98" s="31">
        <f t="shared" si="10"/>
        <v>0</v>
      </c>
      <c r="AU98" s="31"/>
      <c r="AV98" s="31"/>
      <c r="AW98" s="32">
        <f t="shared" si="11"/>
        <v>0</v>
      </c>
      <c r="AX98" s="33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/>
      <c r="C99" s="54"/>
      <c r="D99" s="48"/>
      <c r="E99" s="48"/>
      <c r="F99" s="49"/>
      <c r="G99" s="50"/>
      <c r="H99" s="48"/>
      <c r="I99" s="48"/>
      <c r="J99" s="49"/>
      <c r="K99" s="50"/>
      <c r="L99" s="48"/>
      <c r="M99" s="48"/>
      <c r="N99" s="49"/>
      <c r="O99" s="55"/>
      <c r="P99" s="48"/>
      <c r="Q99" s="48"/>
      <c r="R99" s="51"/>
      <c r="S99" s="52">
        <f t="shared" si="6"/>
        <v>0</v>
      </c>
      <c r="T99" s="44"/>
      <c r="U99" s="44"/>
      <c r="V99" s="44">
        <f t="shared" si="7"/>
        <v>0</v>
      </c>
      <c r="W99" s="44"/>
      <c r="X99" s="44"/>
      <c r="Y99" s="44">
        <f t="shared" si="8"/>
        <v>0</v>
      </c>
      <c r="Z99" s="53"/>
      <c r="AA99" s="54"/>
      <c r="AB99" s="48"/>
      <c r="AC99" s="48"/>
      <c r="AD99" s="49"/>
      <c r="AE99" s="50"/>
      <c r="AF99" s="48"/>
      <c r="AG99" s="48"/>
      <c r="AH99" s="49"/>
      <c r="AI99" s="50"/>
      <c r="AJ99" s="48"/>
      <c r="AK99" s="48"/>
      <c r="AL99" s="49"/>
      <c r="AM99" s="50"/>
      <c r="AN99" s="48"/>
      <c r="AO99" s="48"/>
      <c r="AP99" s="51"/>
      <c r="AQ99" s="52">
        <f t="shared" si="9"/>
        <v>0</v>
      </c>
      <c r="AR99" s="44"/>
      <c r="AS99" s="44"/>
      <c r="AT99" s="44">
        <f t="shared" si="10"/>
        <v>0</v>
      </c>
      <c r="AU99" s="44"/>
      <c r="AV99" s="44"/>
      <c r="AW99" s="45">
        <f t="shared" si="11"/>
        <v>0</v>
      </c>
      <c r="AX99" s="46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3"/>
      <c r="D100" s="37"/>
      <c r="E100" s="37"/>
      <c r="F100" s="38"/>
      <c r="G100" s="39"/>
      <c r="H100" s="37"/>
      <c r="I100" s="37"/>
      <c r="J100" s="38"/>
      <c r="K100" s="39"/>
      <c r="L100" s="37"/>
      <c r="M100" s="37"/>
      <c r="N100" s="38"/>
      <c r="O100" s="47"/>
      <c r="P100" s="37"/>
      <c r="Q100" s="37"/>
      <c r="R100" s="40"/>
      <c r="S100" s="41">
        <f t="shared" si="6"/>
        <v>0</v>
      </c>
      <c r="T100" s="31"/>
      <c r="U100" s="31"/>
      <c r="V100" s="31">
        <f t="shared" si="7"/>
        <v>0</v>
      </c>
      <c r="W100" s="31"/>
      <c r="X100" s="31"/>
      <c r="Y100" s="31">
        <f t="shared" si="8"/>
        <v>0</v>
      </c>
      <c r="Z100" s="42"/>
      <c r="AA100" s="43"/>
      <c r="AB100" s="37"/>
      <c r="AC100" s="37"/>
      <c r="AD100" s="38"/>
      <c r="AE100" s="39"/>
      <c r="AF100" s="37"/>
      <c r="AG100" s="37"/>
      <c r="AH100" s="38"/>
      <c r="AI100" s="39"/>
      <c r="AJ100" s="37"/>
      <c r="AK100" s="37"/>
      <c r="AL100" s="38"/>
      <c r="AM100" s="39"/>
      <c r="AN100" s="37"/>
      <c r="AO100" s="37"/>
      <c r="AP100" s="40"/>
      <c r="AQ100" s="41">
        <f t="shared" si="9"/>
        <v>0</v>
      </c>
      <c r="AR100" s="31"/>
      <c r="AS100" s="31"/>
      <c r="AT100" s="31">
        <f t="shared" si="10"/>
        <v>0</v>
      </c>
      <c r="AU100" s="31"/>
      <c r="AV100" s="31"/>
      <c r="AW100" s="32">
        <f t="shared" si="11"/>
        <v>0</v>
      </c>
      <c r="AX100" s="33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54"/>
      <c r="D101" s="48"/>
      <c r="E101" s="48"/>
      <c r="F101" s="49"/>
      <c r="G101" s="50"/>
      <c r="H101" s="48"/>
      <c r="I101" s="48"/>
      <c r="J101" s="49"/>
      <c r="K101" s="50"/>
      <c r="L101" s="48"/>
      <c r="M101" s="48"/>
      <c r="N101" s="49"/>
      <c r="O101" s="55"/>
      <c r="P101" s="48"/>
      <c r="Q101" s="48"/>
      <c r="R101" s="51"/>
      <c r="S101" s="52">
        <f t="shared" si="6"/>
        <v>0</v>
      </c>
      <c r="T101" s="44"/>
      <c r="U101" s="44"/>
      <c r="V101" s="44">
        <f t="shared" si="7"/>
        <v>0</v>
      </c>
      <c r="W101" s="44"/>
      <c r="X101" s="44"/>
      <c r="Y101" s="44">
        <f t="shared" si="8"/>
        <v>0</v>
      </c>
      <c r="Z101" s="53"/>
      <c r="AA101" s="54"/>
      <c r="AB101" s="48"/>
      <c r="AC101" s="48"/>
      <c r="AD101" s="49"/>
      <c r="AE101" s="50"/>
      <c r="AF101" s="48"/>
      <c r="AG101" s="48"/>
      <c r="AH101" s="49"/>
      <c r="AI101" s="50"/>
      <c r="AJ101" s="48"/>
      <c r="AK101" s="48"/>
      <c r="AL101" s="49"/>
      <c r="AM101" s="50"/>
      <c r="AN101" s="48"/>
      <c r="AO101" s="48"/>
      <c r="AP101" s="51"/>
      <c r="AQ101" s="52">
        <f t="shared" si="9"/>
        <v>0</v>
      </c>
      <c r="AR101" s="44"/>
      <c r="AS101" s="44"/>
      <c r="AT101" s="44">
        <f t="shared" si="10"/>
        <v>0</v>
      </c>
      <c r="AU101" s="44"/>
      <c r="AV101" s="44"/>
      <c r="AW101" s="45">
        <f t="shared" si="11"/>
        <v>0</v>
      </c>
      <c r="AX101" s="46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3"/>
      <c r="D102" s="37"/>
      <c r="E102" s="37"/>
      <c r="F102" s="38"/>
      <c r="G102" s="39"/>
      <c r="H102" s="37"/>
      <c r="I102" s="37"/>
      <c r="J102" s="38"/>
      <c r="K102" s="39"/>
      <c r="L102" s="37"/>
      <c r="M102" s="37"/>
      <c r="N102" s="38"/>
      <c r="O102" s="47"/>
      <c r="P102" s="37"/>
      <c r="Q102" s="37"/>
      <c r="R102" s="40"/>
      <c r="S102" s="41">
        <f t="shared" si="6"/>
        <v>0</v>
      </c>
      <c r="T102" s="31"/>
      <c r="U102" s="31"/>
      <c r="V102" s="31">
        <f t="shared" si="7"/>
        <v>0</v>
      </c>
      <c r="W102" s="31"/>
      <c r="X102" s="31"/>
      <c r="Y102" s="31">
        <f t="shared" si="8"/>
        <v>0</v>
      </c>
      <c r="Z102" s="42"/>
      <c r="AA102" s="43"/>
      <c r="AB102" s="37"/>
      <c r="AC102" s="37"/>
      <c r="AD102" s="38"/>
      <c r="AE102" s="39"/>
      <c r="AF102" s="37"/>
      <c r="AG102" s="37"/>
      <c r="AH102" s="38"/>
      <c r="AI102" s="39"/>
      <c r="AJ102" s="37"/>
      <c r="AK102" s="37"/>
      <c r="AL102" s="38"/>
      <c r="AM102" s="39"/>
      <c r="AN102" s="37"/>
      <c r="AO102" s="37"/>
      <c r="AP102" s="40"/>
      <c r="AQ102" s="41">
        <f t="shared" si="9"/>
        <v>0</v>
      </c>
      <c r="AR102" s="31"/>
      <c r="AS102" s="31"/>
      <c r="AT102" s="31">
        <f t="shared" si="10"/>
        <v>0</v>
      </c>
      <c r="AU102" s="31"/>
      <c r="AV102" s="31"/>
      <c r="AW102" s="32">
        <f t="shared" si="11"/>
        <v>0</v>
      </c>
      <c r="AX102" s="33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54"/>
      <c r="D103" s="48"/>
      <c r="E103" s="48"/>
      <c r="F103" s="49"/>
      <c r="G103" s="50"/>
      <c r="H103" s="48"/>
      <c r="I103" s="48"/>
      <c r="J103" s="49"/>
      <c r="K103" s="50"/>
      <c r="L103" s="48"/>
      <c r="M103" s="48"/>
      <c r="N103" s="49"/>
      <c r="O103" s="55"/>
      <c r="P103" s="48"/>
      <c r="Q103" s="48"/>
      <c r="R103" s="51"/>
      <c r="S103" s="52">
        <f t="shared" si="6"/>
        <v>0</v>
      </c>
      <c r="T103" s="44"/>
      <c r="U103" s="44"/>
      <c r="V103" s="44">
        <f t="shared" si="7"/>
        <v>0</v>
      </c>
      <c r="W103" s="44"/>
      <c r="X103" s="44"/>
      <c r="Y103" s="44">
        <f t="shared" si="8"/>
        <v>0</v>
      </c>
      <c r="Z103" s="53"/>
      <c r="AA103" s="54"/>
      <c r="AB103" s="48"/>
      <c r="AC103" s="48"/>
      <c r="AD103" s="49"/>
      <c r="AE103" s="50"/>
      <c r="AF103" s="48"/>
      <c r="AG103" s="48"/>
      <c r="AH103" s="49"/>
      <c r="AI103" s="50"/>
      <c r="AJ103" s="48"/>
      <c r="AK103" s="48"/>
      <c r="AL103" s="49"/>
      <c r="AM103" s="50"/>
      <c r="AN103" s="48"/>
      <c r="AO103" s="48"/>
      <c r="AP103" s="51"/>
      <c r="AQ103" s="52">
        <f t="shared" si="9"/>
        <v>0</v>
      </c>
      <c r="AR103" s="44"/>
      <c r="AS103" s="44"/>
      <c r="AT103" s="44">
        <f t="shared" si="10"/>
        <v>0</v>
      </c>
      <c r="AU103" s="44"/>
      <c r="AV103" s="44"/>
      <c r="AW103" s="45">
        <f t="shared" si="11"/>
        <v>0</v>
      </c>
      <c r="AX103" s="46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3"/>
      <c r="D104" s="37"/>
      <c r="E104" s="37"/>
      <c r="F104" s="38"/>
      <c r="G104" s="39"/>
      <c r="H104" s="37"/>
      <c r="I104" s="37"/>
      <c r="J104" s="38"/>
      <c r="K104" s="39"/>
      <c r="L104" s="37"/>
      <c r="M104" s="37"/>
      <c r="N104" s="38"/>
      <c r="O104" s="47"/>
      <c r="P104" s="37"/>
      <c r="Q104" s="37"/>
      <c r="R104" s="40"/>
      <c r="S104" s="41">
        <f t="shared" si="6"/>
        <v>0</v>
      </c>
      <c r="T104" s="31"/>
      <c r="U104" s="31"/>
      <c r="V104" s="31">
        <f t="shared" si="7"/>
        <v>0</v>
      </c>
      <c r="W104" s="31"/>
      <c r="X104" s="31"/>
      <c r="Y104" s="31">
        <f t="shared" si="8"/>
        <v>0</v>
      </c>
      <c r="Z104" s="42"/>
      <c r="AA104" s="43"/>
      <c r="AB104" s="37"/>
      <c r="AC104" s="37"/>
      <c r="AD104" s="38"/>
      <c r="AE104" s="39"/>
      <c r="AF104" s="37"/>
      <c r="AG104" s="37"/>
      <c r="AH104" s="38"/>
      <c r="AI104" s="39"/>
      <c r="AJ104" s="37"/>
      <c r="AK104" s="37"/>
      <c r="AL104" s="38"/>
      <c r="AM104" s="39"/>
      <c r="AN104" s="37"/>
      <c r="AO104" s="37"/>
      <c r="AP104" s="40"/>
      <c r="AQ104" s="41">
        <f t="shared" si="9"/>
        <v>0</v>
      </c>
      <c r="AR104" s="31"/>
      <c r="AS104" s="31"/>
      <c r="AT104" s="31">
        <f t="shared" si="10"/>
        <v>0</v>
      </c>
      <c r="AU104" s="31"/>
      <c r="AV104" s="31"/>
      <c r="AW104" s="32">
        <f t="shared" si="11"/>
        <v>0</v>
      </c>
      <c r="AX104" s="33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54"/>
      <c r="D105" s="48"/>
      <c r="E105" s="48"/>
      <c r="F105" s="49"/>
      <c r="G105" s="50"/>
      <c r="H105" s="48"/>
      <c r="I105" s="48"/>
      <c r="J105" s="49"/>
      <c r="K105" s="50"/>
      <c r="L105" s="48"/>
      <c r="M105" s="48"/>
      <c r="N105" s="49"/>
      <c r="O105" s="55"/>
      <c r="P105" s="48"/>
      <c r="Q105" s="48"/>
      <c r="R105" s="51"/>
      <c r="S105" s="52">
        <f t="shared" si="6"/>
        <v>0</v>
      </c>
      <c r="T105" s="44"/>
      <c r="U105" s="44"/>
      <c r="V105" s="44">
        <f t="shared" si="7"/>
        <v>0</v>
      </c>
      <c r="W105" s="44"/>
      <c r="X105" s="44"/>
      <c r="Y105" s="44">
        <f t="shared" si="8"/>
        <v>0</v>
      </c>
      <c r="Z105" s="53"/>
      <c r="AA105" s="54"/>
      <c r="AB105" s="48"/>
      <c r="AC105" s="48"/>
      <c r="AD105" s="49"/>
      <c r="AE105" s="50"/>
      <c r="AF105" s="48"/>
      <c r="AG105" s="48"/>
      <c r="AH105" s="49"/>
      <c r="AI105" s="50"/>
      <c r="AJ105" s="48"/>
      <c r="AK105" s="48"/>
      <c r="AL105" s="49"/>
      <c r="AM105" s="50"/>
      <c r="AN105" s="48"/>
      <c r="AO105" s="48"/>
      <c r="AP105" s="51"/>
      <c r="AQ105" s="52">
        <f t="shared" si="9"/>
        <v>0</v>
      </c>
      <c r="AR105" s="44"/>
      <c r="AS105" s="44"/>
      <c r="AT105" s="44">
        <f t="shared" si="10"/>
        <v>0</v>
      </c>
      <c r="AU105" s="44"/>
      <c r="AV105" s="44"/>
      <c r="AW105" s="45">
        <f t="shared" si="11"/>
        <v>0</v>
      </c>
      <c r="AX105" s="46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3"/>
      <c r="D106" s="37"/>
      <c r="E106" s="37"/>
      <c r="F106" s="38"/>
      <c r="G106" s="39"/>
      <c r="H106" s="37"/>
      <c r="I106" s="37"/>
      <c r="J106" s="38"/>
      <c r="K106" s="39"/>
      <c r="L106" s="37"/>
      <c r="M106" s="37"/>
      <c r="N106" s="38"/>
      <c r="O106" s="47"/>
      <c r="P106" s="37"/>
      <c r="Q106" s="37"/>
      <c r="R106" s="40"/>
      <c r="S106" s="41">
        <f t="shared" si="6"/>
        <v>0</v>
      </c>
      <c r="T106" s="31"/>
      <c r="U106" s="31"/>
      <c r="V106" s="31">
        <f t="shared" si="7"/>
        <v>0</v>
      </c>
      <c r="W106" s="31"/>
      <c r="X106" s="31"/>
      <c r="Y106" s="31">
        <f t="shared" si="8"/>
        <v>0</v>
      </c>
      <c r="Z106" s="42"/>
      <c r="AA106" s="43"/>
      <c r="AB106" s="37"/>
      <c r="AC106" s="37"/>
      <c r="AD106" s="38"/>
      <c r="AE106" s="39"/>
      <c r="AF106" s="37"/>
      <c r="AG106" s="37"/>
      <c r="AH106" s="38"/>
      <c r="AI106" s="39"/>
      <c r="AJ106" s="37"/>
      <c r="AK106" s="37"/>
      <c r="AL106" s="38"/>
      <c r="AM106" s="39"/>
      <c r="AN106" s="37"/>
      <c r="AO106" s="37"/>
      <c r="AP106" s="40"/>
      <c r="AQ106" s="41">
        <f t="shared" si="9"/>
        <v>0</v>
      </c>
      <c r="AR106" s="31"/>
      <c r="AS106" s="31"/>
      <c r="AT106" s="31">
        <f t="shared" si="10"/>
        <v>0</v>
      </c>
      <c r="AU106" s="31"/>
      <c r="AV106" s="31"/>
      <c r="AW106" s="32">
        <f t="shared" si="11"/>
        <v>0</v>
      </c>
      <c r="AX106" s="33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34" t="s">
        <v>100</v>
      </c>
      <c r="B107" s="35"/>
      <c r="C107" s="30">
        <f>SUM(C6:D106)</f>
        <v>23</v>
      </c>
      <c r="D107" s="22"/>
      <c r="E107" s="22">
        <f>SUM(E6:F106)</f>
        <v>109</v>
      </c>
      <c r="F107" s="36"/>
      <c r="G107" s="29">
        <f>SUM(G6:H106)</f>
        <v>24</v>
      </c>
      <c r="H107" s="22"/>
      <c r="I107" s="22">
        <f>SUM(I6:J106)</f>
        <v>42</v>
      </c>
      <c r="J107" s="28"/>
      <c r="K107" s="27">
        <f>SUM(K6:L106)</f>
        <v>32</v>
      </c>
      <c r="L107" s="22"/>
      <c r="M107" s="22">
        <f>SUM(M6:N106)</f>
        <v>18</v>
      </c>
      <c r="N107" s="28"/>
      <c r="O107" s="29">
        <f>SUM(O6:P106)</f>
        <v>10</v>
      </c>
      <c r="P107" s="22"/>
      <c r="Q107" s="22">
        <f>SUM(Q6:R106)</f>
        <v>2</v>
      </c>
      <c r="R107" s="28"/>
      <c r="S107" s="29">
        <f>SUM(S6:U106)</f>
        <v>89</v>
      </c>
      <c r="T107" s="22"/>
      <c r="U107" s="22"/>
      <c r="V107" s="22">
        <f>SUM(V6:X106)</f>
        <v>171</v>
      </c>
      <c r="W107" s="22"/>
      <c r="X107" s="22"/>
      <c r="Y107" s="22">
        <f>SUM(Y6:Z106)</f>
        <v>260</v>
      </c>
      <c r="Z107" s="23"/>
      <c r="AA107" s="30">
        <f>SUM(AA6:AB106)</f>
        <v>2</v>
      </c>
      <c r="AB107" s="22"/>
      <c r="AC107" s="22">
        <f>SUM(AC6:AD106)</f>
        <v>50</v>
      </c>
      <c r="AD107" s="28"/>
      <c r="AE107" s="24">
        <f>SUM(AE6:AF106)</f>
        <v>3</v>
      </c>
      <c r="AF107" s="25"/>
      <c r="AG107" s="25">
        <f>SUM(AG6:AH106)</f>
        <v>18</v>
      </c>
      <c r="AH107" s="26"/>
      <c r="AI107" s="27">
        <f>SUM(AI6:AJ106)</f>
        <v>6</v>
      </c>
      <c r="AJ107" s="22"/>
      <c r="AK107" s="22">
        <f>SUM(AK6:AL106)</f>
        <v>31</v>
      </c>
      <c r="AL107" s="28"/>
      <c r="AM107" s="29">
        <f>SUM(AM6:AN106)</f>
        <v>7</v>
      </c>
      <c r="AN107" s="22"/>
      <c r="AO107" s="22">
        <f>SUM(AO6:AP106)</f>
        <v>39</v>
      </c>
      <c r="AP107" s="28"/>
      <c r="AQ107" s="29">
        <f>SUM(AQ6:AS106)</f>
        <v>18</v>
      </c>
      <c r="AR107" s="22"/>
      <c r="AS107" s="22"/>
      <c r="AT107" s="22">
        <f>SUM(AT6:AV106)</f>
        <v>138</v>
      </c>
      <c r="AU107" s="22"/>
      <c r="AV107" s="22"/>
      <c r="AW107" s="22">
        <f>SUM(AW6:AX106)</f>
        <v>156</v>
      </c>
      <c r="AX107" s="23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101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2">
    <mergeCell ref="AZ5:AZ11"/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</mergeCell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CJ118"/>
  <sheetViews>
    <sheetView topLeftCell="B1" workbookViewId="0">
      <selection activeCell="B34" sqref="B34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30" customHeight="1"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</row>
    <row r="2" spans="1:88" ht="16.5" thickBot="1">
      <c r="A2" s="3"/>
      <c r="B2" s="103" t="s">
        <v>102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1:88" ht="16.5" thickTop="1" thickBot="1">
      <c r="A3" s="56" t="s">
        <v>2</v>
      </c>
      <c r="B3" s="59" t="s">
        <v>3</v>
      </c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64" t="s">
        <v>5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57"/>
      <c r="B4" s="60"/>
      <c r="C4" s="67" t="s">
        <v>6</v>
      </c>
      <c r="D4" s="68"/>
      <c r="E4" s="68"/>
      <c r="F4" s="69"/>
      <c r="G4" s="70" t="s">
        <v>7</v>
      </c>
      <c r="H4" s="68"/>
      <c r="I4" s="68"/>
      <c r="J4" s="71"/>
      <c r="K4" s="72" t="s">
        <v>8</v>
      </c>
      <c r="L4" s="68"/>
      <c r="M4" s="68"/>
      <c r="N4" s="71"/>
      <c r="O4" s="70" t="s">
        <v>9</v>
      </c>
      <c r="P4" s="68"/>
      <c r="Q4" s="68"/>
      <c r="R4" s="71"/>
      <c r="S4" s="85" t="s">
        <v>10</v>
      </c>
      <c r="T4" s="86"/>
      <c r="U4" s="86"/>
      <c r="V4" s="86" t="s">
        <v>11</v>
      </c>
      <c r="W4" s="86"/>
      <c r="X4" s="86"/>
      <c r="Y4" s="86" t="s">
        <v>12</v>
      </c>
      <c r="Z4" s="89"/>
      <c r="AA4" s="91" t="s">
        <v>6</v>
      </c>
      <c r="AB4" s="92"/>
      <c r="AC4" s="92"/>
      <c r="AD4" s="93"/>
      <c r="AE4" s="94" t="s">
        <v>7</v>
      </c>
      <c r="AF4" s="92"/>
      <c r="AG4" s="92"/>
      <c r="AH4" s="93"/>
      <c r="AI4" s="94" t="s">
        <v>8</v>
      </c>
      <c r="AJ4" s="92"/>
      <c r="AK4" s="92"/>
      <c r="AL4" s="93"/>
      <c r="AM4" s="94" t="s">
        <v>9</v>
      </c>
      <c r="AN4" s="92"/>
      <c r="AO4" s="92"/>
      <c r="AP4" s="93"/>
      <c r="AQ4" s="73" t="s">
        <v>10</v>
      </c>
      <c r="AR4" s="74"/>
      <c r="AS4" s="74"/>
      <c r="AT4" s="74" t="s">
        <v>11</v>
      </c>
      <c r="AU4" s="74"/>
      <c r="AV4" s="74"/>
      <c r="AW4" s="74" t="s">
        <v>12</v>
      </c>
      <c r="AX4" s="77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58"/>
      <c r="B5" s="60"/>
      <c r="C5" s="79" t="s">
        <v>13</v>
      </c>
      <c r="D5" s="80"/>
      <c r="E5" s="80" t="s">
        <v>14</v>
      </c>
      <c r="F5" s="81"/>
      <c r="G5" s="82" t="s">
        <v>13</v>
      </c>
      <c r="H5" s="80"/>
      <c r="I5" s="80" t="s">
        <v>14</v>
      </c>
      <c r="J5" s="83"/>
      <c r="K5" s="84" t="s">
        <v>13</v>
      </c>
      <c r="L5" s="80"/>
      <c r="M5" s="80" t="s">
        <v>14</v>
      </c>
      <c r="N5" s="83"/>
      <c r="O5" s="82" t="s">
        <v>13</v>
      </c>
      <c r="P5" s="80"/>
      <c r="Q5" s="80" t="s">
        <v>14</v>
      </c>
      <c r="R5" s="83"/>
      <c r="S5" s="87"/>
      <c r="T5" s="88"/>
      <c r="U5" s="88"/>
      <c r="V5" s="88"/>
      <c r="W5" s="88"/>
      <c r="X5" s="88"/>
      <c r="Y5" s="88"/>
      <c r="Z5" s="90"/>
      <c r="AA5" s="99" t="s">
        <v>13</v>
      </c>
      <c r="AB5" s="96"/>
      <c r="AC5" s="96" t="s">
        <v>14</v>
      </c>
      <c r="AD5" s="100"/>
      <c r="AE5" s="98" t="s">
        <v>13</v>
      </c>
      <c r="AF5" s="96"/>
      <c r="AG5" s="96" t="s">
        <v>14</v>
      </c>
      <c r="AH5" s="97"/>
      <c r="AI5" s="95" t="s">
        <v>13</v>
      </c>
      <c r="AJ5" s="96"/>
      <c r="AK5" s="96" t="s">
        <v>14</v>
      </c>
      <c r="AL5" s="97"/>
      <c r="AM5" s="98" t="s">
        <v>13</v>
      </c>
      <c r="AN5" s="96"/>
      <c r="AO5" s="96" t="s">
        <v>14</v>
      </c>
      <c r="AP5" s="97"/>
      <c r="AQ5" s="75"/>
      <c r="AR5" s="76"/>
      <c r="AS5" s="76"/>
      <c r="AT5" s="76"/>
      <c r="AU5" s="76"/>
      <c r="AV5" s="76"/>
      <c r="AW5" s="76"/>
      <c r="AX5" s="78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15</v>
      </c>
      <c r="C6" s="43"/>
      <c r="D6" s="37"/>
      <c r="E6" s="37"/>
      <c r="F6" s="38"/>
      <c r="G6" s="39"/>
      <c r="H6" s="37"/>
      <c r="I6" s="37"/>
      <c r="J6" s="38"/>
      <c r="K6" s="39"/>
      <c r="L6" s="37"/>
      <c r="M6" s="37"/>
      <c r="N6" s="38"/>
      <c r="O6" s="47"/>
      <c r="P6" s="37"/>
      <c r="Q6" s="37"/>
      <c r="R6" s="40"/>
      <c r="S6" s="41">
        <f>C6+G6+K6+O6</f>
        <v>0</v>
      </c>
      <c r="T6" s="31"/>
      <c r="U6" s="31"/>
      <c r="V6" s="31">
        <f>E6+I6+M6+Q6</f>
        <v>0</v>
      </c>
      <c r="W6" s="31"/>
      <c r="X6" s="31"/>
      <c r="Y6" s="31">
        <f>S6+V6</f>
        <v>0</v>
      </c>
      <c r="Z6" s="42"/>
      <c r="AA6" s="43"/>
      <c r="AB6" s="37"/>
      <c r="AC6" s="37"/>
      <c r="AD6" s="38"/>
      <c r="AE6" s="39"/>
      <c r="AF6" s="37"/>
      <c r="AG6" s="37"/>
      <c r="AH6" s="38"/>
      <c r="AI6" s="39"/>
      <c r="AJ6" s="37"/>
      <c r="AK6" s="37"/>
      <c r="AL6" s="38"/>
      <c r="AM6" s="39"/>
      <c r="AN6" s="37"/>
      <c r="AO6" s="37"/>
      <c r="AP6" s="40"/>
      <c r="AQ6" s="41">
        <f>AA6+AE6+AI6+AM6</f>
        <v>0</v>
      </c>
      <c r="AR6" s="31"/>
      <c r="AS6" s="31"/>
      <c r="AT6" s="31">
        <f>AC6+AG6+AK6+AO6</f>
        <v>0</v>
      </c>
      <c r="AU6" s="31"/>
      <c r="AV6" s="31"/>
      <c r="AW6" s="31">
        <f>AQ6+AT6</f>
        <v>0</v>
      </c>
      <c r="AX6" s="42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16</v>
      </c>
      <c r="C7" s="54">
        <v>2</v>
      </c>
      <c r="D7" s="48"/>
      <c r="E7" s="48">
        <v>1</v>
      </c>
      <c r="F7" s="49"/>
      <c r="G7" s="50">
        <v>1</v>
      </c>
      <c r="H7" s="48"/>
      <c r="I7" s="48"/>
      <c r="J7" s="49"/>
      <c r="K7" s="50">
        <v>5</v>
      </c>
      <c r="L7" s="48"/>
      <c r="M7" s="48"/>
      <c r="N7" s="49"/>
      <c r="O7" s="55">
        <v>1</v>
      </c>
      <c r="P7" s="48"/>
      <c r="Q7" s="48"/>
      <c r="R7" s="51"/>
      <c r="S7" s="52">
        <f t="shared" ref="S7:S70" si="0">C7+G7+K7+O7</f>
        <v>9</v>
      </c>
      <c r="T7" s="44"/>
      <c r="U7" s="44"/>
      <c r="V7" s="44">
        <f t="shared" ref="V7:V70" si="1">E7+I7+M7+Q7</f>
        <v>1</v>
      </c>
      <c r="W7" s="44"/>
      <c r="X7" s="44"/>
      <c r="Y7" s="44">
        <f t="shared" ref="Y7:Y70" si="2">S7+V7</f>
        <v>10</v>
      </c>
      <c r="Z7" s="53"/>
      <c r="AA7" s="54"/>
      <c r="AB7" s="48"/>
      <c r="AC7" s="48"/>
      <c r="AD7" s="49"/>
      <c r="AE7" s="50"/>
      <c r="AF7" s="48"/>
      <c r="AG7" s="48"/>
      <c r="AH7" s="49"/>
      <c r="AI7" s="50"/>
      <c r="AJ7" s="48"/>
      <c r="AK7" s="48">
        <v>1</v>
      </c>
      <c r="AL7" s="49"/>
      <c r="AM7" s="50"/>
      <c r="AN7" s="48"/>
      <c r="AO7" s="48"/>
      <c r="AP7" s="51"/>
      <c r="AQ7" s="52">
        <f t="shared" ref="AQ7:AQ70" si="3">AA7+AE7+AI7+AM7</f>
        <v>0</v>
      </c>
      <c r="AR7" s="44"/>
      <c r="AS7" s="44"/>
      <c r="AT7" s="44">
        <f t="shared" ref="AT7:AT70" si="4">AC7+AG7+AK7+AO7</f>
        <v>1</v>
      </c>
      <c r="AU7" s="44"/>
      <c r="AV7" s="44"/>
      <c r="AW7" s="44">
        <f t="shared" ref="AW7:AW70" si="5">AQ7+AT7</f>
        <v>1</v>
      </c>
      <c r="AX7" s="5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17</v>
      </c>
      <c r="C8" s="43"/>
      <c r="D8" s="37"/>
      <c r="E8" s="37"/>
      <c r="F8" s="38"/>
      <c r="G8" s="39"/>
      <c r="H8" s="37"/>
      <c r="I8" s="37"/>
      <c r="J8" s="38"/>
      <c r="K8" s="39"/>
      <c r="L8" s="37"/>
      <c r="M8" s="37"/>
      <c r="N8" s="38"/>
      <c r="O8" s="47"/>
      <c r="P8" s="37"/>
      <c r="Q8" s="37"/>
      <c r="R8" s="40"/>
      <c r="S8" s="41">
        <f t="shared" si="0"/>
        <v>0</v>
      </c>
      <c r="T8" s="31"/>
      <c r="U8" s="31"/>
      <c r="V8" s="31">
        <f t="shared" si="1"/>
        <v>0</v>
      </c>
      <c r="W8" s="31"/>
      <c r="X8" s="31"/>
      <c r="Y8" s="31">
        <f t="shared" si="2"/>
        <v>0</v>
      </c>
      <c r="Z8" s="42"/>
      <c r="AA8" s="43"/>
      <c r="AB8" s="37"/>
      <c r="AC8" s="37">
        <v>1</v>
      </c>
      <c r="AD8" s="38"/>
      <c r="AE8" s="39"/>
      <c r="AF8" s="37"/>
      <c r="AG8" s="37"/>
      <c r="AH8" s="38"/>
      <c r="AI8" s="39"/>
      <c r="AJ8" s="37"/>
      <c r="AK8" s="37"/>
      <c r="AL8" s="38"/>
      <c r="AM8" s="39"/>
      <c r="AN8" s="37"/>
      <c r="AO8" s="37">
        <v>1</v>
      </c>
      <c r="AP8" s="40"/>
      <c r="AQ8" s="41">
        <f>AA8+AE8+AI8+AM8</f>
        <v>0</v>
      </c>
      <c r="AR8" s="31"/>
      <c r="AS8" s="31"/>
      <c r="AT8" s="31">
        <f t="shared" si="4"/>
        <v>2</v>
      </c>
      <c r="AU8" s="31"/>
      <c r="AV8" s="31"/>
      <c r="AW8" s="32">
        <f t="shared" si="5"/>
        <v>2</v>
      </c>
      <c r="AX8" s="33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2" t="s">
        <v>18</v>
      </c>
      <c r="C9" s="54"/>
      <c r="D9" s="48"/>
      <c r="E9" s="48"/>
      <c r="F9" s="49"/>
      <c r="G9" s="50"/>
      <c r="H9" s="48"/>
      <c r="I9" s="48"/>
      <c r="J9" s="49"/>
      <c r="K9" s="50"/>
      <c r="L9" s="48"/>
      <c r="M9" s="48"/>
      <c r="N9" s="49"/>
      <c r="O9" s="55"/>
      <c r="P9" s="48"/>
      <c r="Q9" s="48"/>
      <c r="R9" s="51"/>
      <c r="S9" s="52">
        <f t="shared" si="0"/>
        <v>0</v>
      </c>
      <c r="T9" s="44"/>
      <c r="U9" s="44"/>
      <c r="V9" s="44">
        <f t="shared" si="1"/>
        <v>0</v>
      </c>
      <c r="W9" s="44"/>
      <c r="X9" s="44"/>
      <c r="Y9" s="44">
        <f t="shared" si="2"/>
        <v>0</v>
      </c>
      <c r="Z9" s="53"/>
      <c r="AA9" s="54"/>
      <c r="AB9" s="48"/>
      <c r="AC9" s="48"/>
      <c r="AD9" s="49"/>
      <c r="AE9" s="50"/>
      <c r="AF9" s="48"/>
      <c r="AG9" s="48"/>
      <c r="AH9" s="49"/>
      <c r="AI9" s="50"/>
      <c r="AJ9" s="48"/>
      <c r="AK9" s="48"/>
      <c r="AL9" s="49"/>
      <c r="AM9" s="50"/>
      <c r="AN9" s="48"/>
      <c r="AO9" s="48"/>
      <c r="AP9" s="51"/>
      <c r="AQ9" s="52">
        <f t="shared" si="3"/>
        <v>0</v>
      </c>
      <c r="AR9" s="44"/>
      <c r="AS9" s="44"/>
      <c r="AT9" s="44">
        <f t="shared" si="4"/>
        <v>0</v>
      </c>
      <c r="AU9" s="44"/>
      <c r="AV9" s="44"/>
      <c r="AW9" s="45">
        <f t="shared" si="5"/>
        <v>0</v>
      </c>
      <c r="AX9" s="46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19</v>
      </c>
      <c r="C10" s="43"/>
      <c r="D10" s="37"/>
      <c r="E10" s="37"/>
      <c r="F10" s="38"/>
      <c r="G10" s="39"/>
      <c r="H10" s="37"/>
      <c r="I10" s="37"/>
      <c r="J10" s="38"/>
      <c r="K10" s="39"/>
      <c r="L10" s="37"/>
      <c r="M10" s="37"/>
      <c r="N10" s="38"/>
      <c r="O10" s="47"/>
      <c r="P10" s="37"/>
      <c r="Q10" s="37"/>
      <c r="R10" s="40"/>
      <c r="S10" s="41">
        <f t="shared" si="0"/>
        <v>0</v>
      </c>
      <c r="T10" s="31"/>
      <c r="U10" s="31"/>
      <c r="V10" s="31">
        <f t="shared" si="1"/>
        <v>0</v>
      </c>
      <c r="W10" s="31"/>
      <c r="X10" s="31"/>
      <c r="Y10" s="31">
        <f t="shared" si="2"/>
        <v>0</v>
      </c>
      <c r="Z10" s="42"/>
      <c r="AA10" s="43"/>
      <c r="AB10" s="37"/>
      <c r="AC10" s="37"/>
      <c r="AD10" s="38"/>
      <c r="AE10" s="39"/>
      <c r="AF10" s="37"/>
      <c r="AG10" s="37"/>
      <c r="AH10" s="38"/>
      <c r="AI10" s="39"/>
      <c r="AJ10" s="37"/>
      <c r="AK10" s="37"/>
      <c r="AL10" s="38"/>
      <c r="AM10" s="39"/>
      <c r="AN10" s="37"/>
      <c r="AO10" s="37"/>
      <c r="AP10" s="40"/>
      <c r="AQ10" s="41">
        <f t="shared" si="3"/>
        <v>0</v>
      </c>
      <c r="AR10" s="31"/>
      <c r="AS10" s="31"/>
      <c r="AT10" s="31">
        <f t="shared" si="4"/>
        <v>0</v>
      </c>
      <c r="AU10" s="31"/>
      <c r="AV10" s="31"/>
      <c r="AW10" s="32">
        <f t="shared" si="5"/>
        <v>0</v>
      </c>
      <c r="AX10" s="33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12" t="s">
        <v>20</v>
      </c>
      <c r="C11" s="54"/>
      <c r="D11" s="48"/>
      <c r="E11" s="48"/>
      <c r="F11" s="49"/>
      <c r="G11" s="50"/>
      <c r="H11" s="48"/>
      <c r="I11" s="48"/>
      <c r="J11" s="49"/>
      <c r="K11" s="50"/>
      <c r="L11" s="48"/>
      <c r="M11" s="48"/>
      <c r="N11" s="49"/>
      <c r="O11" s="55"/>
      <c r="P11" s="48"/>
      <c r="Q11" s="48"/>
      <c r="R11" s="51"/>
      <c r="S11" s="52">
        <f t="shared" si="0"/>
        <v>0</v>
      </c>
      <c r="T11" s="44"/>
      <c r="U11" s="44"/>
      <c r="V11" s="44">
        <f t="shared" si="1"/>
        <v>0</v>
      </c>
      <c r="W11" s="44"/>
      <c r="X11" s="44"/>
      <c r="Y11" s="44">
        <f t="shared" si="2"/>
        <v>0</v>
      </c>
      <c r="Z11" s="53"/>
      <c r="AA11" s="54"/>
      <c r="AB11" s="48"/>
      <c r="AC11" s="48"/>
      <c r="AD11" s="49"/>
      <c r="AE11" s="50"/>
      <c r="AF11" s="48"/>
      <c r="AG11" s="48"/>
      <c r="AH11" s="49"/>
      <c r="AI11" s="50"/>
      <c r="AJ11" s="48"/>
      <c r="AK11" s="48"/>
      <c r="AL11" s="49"/>
      <c r="AM11" s="50"/>
      <c r="AN11" s="48"/>
      <c r="AO11" s="48"/>
      <c r="AP11" s="51"/>
      <c r="AQ11" s="52">
        <f t="shared" si="3"/>
        <v>0</v>
      </c>
      <c r="AR11" s="44"/>
      <c r="AS11" s="44"/>
      <c r="AT11" s="44">
        <f t="shared" si="4"/>
        <v>0</v>
      </c>
      <c r="AU11" s="44"/>
      <c r="AV11" s="44"/>
      <c r="AW11" s="45">
        <f t="shared" si="5"/>
        <v>0</v>
      </c>
      <c r="AX11" s="46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21</v>
      </c>
      <c r="C12" s="43"/>
      <c r="D12" s="37"/>
      <c r="E12" s="37"/>
      <c r="F12" s="38"/>
      <c r="G12" s="39"/>
      <c r="H12" s="37"/>
      <c r="I12" s="37"/>
      <c r="J12" s="38"/>
      <c r="K12" s="39"/>
      <c r="L12" s="37"/>
      <c r="M12" s="37"/>
      <c r="N12" s="38"/>
      <c r="O12" s="47"/>
      <c r="P12" s="37"/>
      <c r="Q12" s="37"/>
      <c r="R12" s="40"/>
      <c r="S12" s="41">
        <f t="shared" si="0"/>
        <v>0</v>
      </c>
      <c r="T12" s="31"/>
      <c r="U12" s="31"/>
      <c r="V12" s="31">
        <f t="shared" si="1"/>
        <v>0</v>
      </c>
      <c r="W12" s="31"/>
      <c r="X12" s="31"/>
      <c r="Y12" s="31">
        <f t="shared" si="2"/>
        <v>0</v>
      </c>
      <c r="Z12" s="42"/>
      <c r="AA12" s="43"/>
      <c r="AB12" s="37"/>
      <c r="AC12" s="37"/>
      <c r="AD12" s="38"/>
      <c r="AE12" s="39"/>
      <c r="AF12" s="37"/>
      <c r="AG12" s="37">
        <v>2</v>
      </c>
      <c r="AH12" s="38"/>
      <c r="AI12" s="39"/>
      <c r="AJ12" s="37"/>
      <c r="AK12" s="37"/>
      <c r="AL12" s="38"/>
      <c r="AM12" s="39"/>
      <c r="AN12" s="37"/>
      <c r="AO12" s="37">
        <v>1</v>
      </c>
      <c r="AP12" s="40"/>
      <c r="AQ12" s="41">
        <f t="shared" si="3"/>
        <v>0</v>
      </c>
      <c r="AR12" s="31"/>
      <c r="AS12" s="31"/>
      <c r="AT12" s="31">
        <f t="shared" si="4"/>
        <v>3</v>
      </c>
      <c r="AU12" s="31"/>
      <c r="AV12" s="31"/>
      <c r="AW12" s="32">
        <f t="shared" si="5"/>
        <v>3</v>
      </c>
      <c r="AX12" s="33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22</v>
      </c>
      <c r="C13" s="54"/>
      <c r="D13" s="48"/>
      <c r="E13" s="48"/>
      <c r="F13" s="49"/>
      <c r="G13" s="50"/>
      <c r="H13" s="48"/>
      <c r="I13" s="48"/>
      <c r="J13" s="49"/>
      <c r="K13" s="50"/>
      <c r="L13" s="48"/>
      <c r="M13" s="48">
        <v>1</v>
      </c>
      <c r="N13" s="49"/>
      <c r="O13" s="55">
        <v>1</v>
      </c>
      <c r="P13" s="48"/>
      <c r="Q13" s="48"/>
      <c r="R13" s="51"/>
      <c r="S13" s="52">
        <f t="shared" si="0"/>
        <v>1</v>
      </c>
      <c r="T13" s="44"/>
      <c r="U13" s="44"/>
      <c r="V13" s="44">
        <f t="shared" si="1"/>
        <v>1</v>
      </c>
      <c r="W13" s="44"/>
      <c r="X13" s="44"/>
      <c r="Y13" s="44">
        <f t="shared" si="2"/>
        <v>2</v>
      </c>
      <c r="Z13" s="53"/>
      <c r="AA13" s="54"/>
      <c r="AB13" s="48"/>
      <c r="AC13" s="48"/>
      <c r="AD13" s="49"/>
      <c r="AE13" s="50"/>
      <c r="AF13" s="48"/>
      <c r="AG13" s="48"/>
      <c r="AH13" s="49"/>
      <c r="AI13" s="50"/>
      <c r="AJ13" s="48"/>
      <c r="AK13" s="48"/>
      <c r="AL13" s="49"/>
      <c r="AM13" s="50"/>
      <c r="AN13" s="48"/>
      <c r="AO13" s="48"/>
      <c r="AP13" s="51"/>
      <c r="AQ13" s="52">
        <f t="shared" si="3"/>
        <v>0</v>
      </c>
      <c r="AR13" s="44"/>
      <c r="AS13" s="44"/>
      <c r="AT13" s="44">
        <f t="shared" si="4"/>
        <v>0</v>
      </c>
      <c r="AU13" s="44"/>
      <c r="AV13" s="44"/>
      <c r="AW13" s="45">
        <f t="shared" si="5"/>
        <v>0</v>
      </c>
      <c r="AX13" s="46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23</v>
      </c>
      <c r="C14" s="43"/>
      <c r="D14" s="37"/>
      <c r="E14" s="37"/>
      <c r="F14" s="38"/>
      <c r="G14" s="39"/>
      <c r="H14" s="37"/>
      <c r="I14" s="37"/>
      <c r="J14" s="38"/>
      <c r="K14" s="39"/>
      <c r="L14" s="37"/>
      <c r="M14" s="37"/>
      <c r="N14" s="38"/>
      <c r="O14" s="47"/>
      <c r="P14" s="37"/>
      <c r="Q14" s="37"/>
      <c r="R14" s="40"/>
      <c r="S14" s="41">
        <f t="shared" si="0"/>
        <v>0</v>
      </c>
      <c r="T14" s="31"/>
      <c r="U14" s="31"/>
      <c r="V14" s="31">
        <f t="shared" si="1"/>
        <v>0</v>
      </c>
      <c r="W14" s="31"/>
      <c r="X14" s="31"/>
      <c r="Y14" s="31">
        <f t="shared" si="2"/>
        <v>0</v>
      </c>
      <c r="Z14" s="42"/>
      <c r="AA14" s="43"/>
      <c r="AB14" s="37"/>
      <c r="AC14" s="37"/>
      <c r="AD14" s="38"/>
      <c r="AE14" s="39"/>
      <c r="AF14" s="37"/>
      <c r="AG14" s="37"/>
      <c r="AH14" s="38"/>
      <c r="AI14" s="39"/>
      <c r="AJ14" s="37"/>
      <c r="AK14" s="37"/>
      <c r="AL14" s="38"/>
      <c r="AM14" s="39"/>
      <c r="AN14" s="37"/>
      <c r="AO14" s="37"/>
      <c r="AP14" s="40"/>
      <c r="AQ14" s="41">
        <f t="shared" si="3"/>
        <v>0</v>
      </c>
      <c r="AR14" s="31"/>
      <c r="AS14" s="31"/>
      <c r="AT14" s="31">
        <f t="shared" si="4"/>
        <v>0</v>
      </c>
      <c r="AU14" s="31"/>
      <c r="AV14" s="31"/>
      <c r="AW14" s="32">
        <f t="shared" si="5"/>
        <v>0</v>
      </c>
      <c r="AX14" s="33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24</v>
      </c>
      <c r="C15" s="54"/>
      <c r="D15" s="48"/>
      <c r="E15" s="48"/>
      <c r="F15" s="49"/>
      <c r="G15" s="50"/>
      <c r="H15" s="48"/>
      <c r="I15" s="48"/>
      <c r="J15" s="49"/>
      <c r="K15" s="50"/>
      <c r="L15" s="48"/>
      <c r="M15" s="48"/>
      <c r="N15" s="49"/>
      <c r="O15" s="55"/>
      <c r="P15" s="48"/>
      <c r="Q15" s="48"/>
      <c r="R15" s="51"/>
      <c r="S15" s="52">
        <f t="shared" si="0"/>
        <v>0</v>
      </c>
      <c r="T15" s="44"/>
      <c r="U15" s="44"/>
      <c r="V15" s="44">
        <f t="shared" si="1"/>
        <v>0</v>
      </c>
      <c r="W15" s="44"/>
      <c r="X15" s="44"/>
      <c r="Y15" s="44">
        <f t="shared" si="2"/>
        <v>0</v>
      </c>
      <c r="Z15" s="53"/>
      <c r="AA15" s="54"/>
      <c r="AB15" s="48"/>
      <c r="AC15" s="48">
        <v>1</v>
      </c>
      <c r="AD15" s="49"/>
      <c r="AE15" s="50"/>
      <c r="AF15" s="48"/>
      <c r="AG15" s="48">
        <v>2</v>
      </c>
      <c r="AH15" s="49"/>
      <c r="AI15" s="50"/>
      <c r="AJ15" s="48"/>
      <c r="AK15" s="48">
        <v>2</v>
      </c>
      <c r="AL15" s="49"/>
      <c r="AM15" s="50"/>
      <c r="AN15" s="48"/>
      <c r="AO15" s="48">
        <v>1</v>
      </c>
      <c r="AP15" s="51"/>
      <c r="AQ15" s="52">
        <f t="shared" si="3"/>
        <v>0</v>
      </c>
      <c r="AR15" s="44"/>
      <c r="AS15" s="44"/>
      <c r="AT15" s="44">
        <f t="shared" si="4"/>
        <v>6</v>
      </c>
      <c r="AU15" s="44"/>
      <c r="AV15" s="44"/>
      <c r="AW15" s="45">
        <f t="shared" si="5"/>
        <v>6</v>
      </c>
      <c r="AX15" s="46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25</v>
      </c>
      <c r="C16" s="43">
        <v>1</v>
      </c>
      <c r="D16" s="37"/>
      <c r="E16" s="37"/>
      <c r="F16" s="38"/>
      <c r="G16" s="39">
        <v>2</v>
      </c>
      <c r="H16" s="37"/>
      <c r="I16" s="37">
        <v>3</v>
      </c>
      <c r="J16" s="38"/>
      <c r="K16" s="39"/>
      <c r="L16" s="37"/>
      <c r="M16" s="37">
        <v>1</v>
      </c>
      <c r="N16" s="38"/>
      <c r="O16" s="47"/>
      <c r="P16" s="37"/>
      <c r="Q16" s="37"/>
      <c r="R16" s="40"/>
      <c r="S16" s="41">
        <f t="shared" si="0"/>
        <v>3</v>
      </c>
      <c r="T16" s="31"/>
      <c r="U16" s="31"/>
      <c r="V16" s="31">
        <f t="shared" si="1"/>
        <v>4</v>
      </c>
      <c r="W16" s="31"/>
      <c r="X16" s="31"/>
      <c r="Y16" s="31">
        <f t="shared" si="2"/>
        <v>7</v>
      </c>
      <c r="Z16" s="42"/>
      <c r="AA16" s="43"/>
      <c r="AB16" s="37"/>
      <c r="AC16" s="37">
        <v>1</v>
      </c>
      <c r="AD16" s="38"/>
      <c r="AE16" s="39"/>
      <c r="AF16" s="37"/>
      <c r="AG16" s="37">
        <v>1</v>
      </c>
      <c r="AH16" s="38"/>
      <c r="AI16" s="39"/>
      <c r="AJ16" s="37"/>
      <c r="AK16" s="37">
        <v>1</v>
      </c>
      <c r="AL16" s="38"/>
      <c r="AM16" s="39"/>
      <c r="AN16" s="37"/>
      <c r="AO16" s="37"/>
      <c r="AP16" s="40"/>
      <c r="AQ16" s="41">
        <f t="shared" si="3"/>
        <v>0</v>
      </c>
      <c r="AR16" s="31"/>
      <c r="AS16" s="31"/>
      <c r="AT16" s="31">
        <f t="shared" si="4"/>
        <v>3</v>
      </c>
      <c r="AU16" s="31"/>
      <c r="AV16" s="31"/>
      <c r="AW16" s="32">
        <f t="shared" si="5"/>
        <v>3</v>
      </c>
      <c r="AX16" s="33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26</v>
      </c>
      <c r="C17" s="54"/>
      <c r="D17" s="48"/>
      <c r="E17" s="48"/>
      <c r="F17" s="49"/>
      <c r="G17" s="50"/>
      <c r="H17" s="48"/>
      <c r="I17" s="48"/>
      <c r="J17" s="49"/>
      <c r="K17" s="50"/>
      <c r="L17" s="48"/>
      <c r="M17" s="48"/>
      <c r="N17" s="49"/>
      <c r="O17" s="55"/>
      <c r="P17" s="48"/>
      <c r="Q17" s="48"/>
      <c r="R17" s="51"/>
      <c r="S17" s="52">
        <f t="shared" si="0"/>
        <v>0</v>
      </c>
      <c r="T17" s="44"/>
      <c r="U17" s="44"/>
      <c r="V17" s="44">
        <f t="shared" si="1"/>
        <v>0</v>
      </c>
      <c r="W17" s="44"/>
      <c r="X17" s="44"/>
      <c r="Y17" s="44">
        <f t="shared" si="2"/>
        <v>0</v>
      </c>
      <c r="Z17" s="53"/>
      <c r="AA17" s="54"/>
      <c r="AB17" s="48"/>
      <c r="AC17" s="48"/>
      <c r="AD17" s="49"/>
      <c r="AE17" s="50"/>
      <c r="AF17" s="48"/>
      <c r="AG17" s="48"/>
      <c r="AH17" s="49"/>
      <c r="AI17" s="50"/>
      <c r="AJ17" s="48"/>
      <c r="AK17" s="48"/>
      <c r="AL17" s="49"/>
      <c r="AM17" s="50"/>
      <c r="AN17" s="48"/>
      <c r="AO17" s="48"/>
      <c r="AP17" s="51"/>
      <c r="AQ17" s="52">
        <f t="shared" si="3"/>
        <v>0</v>
      </c>
      <c r="AR17" s="44"/>
      <c r="AS17" s="44"/>
      <c r="AT17" s="44">
        <f t="shared" si="4"/>
        <v>0</v>
      </c>
      <c r="AU17" s="44"/>
      <c r="AV17" s="44"/>
      <c r="AW17" s="45">
        <f t="shared" si="5"/>
        <v>0</v>
      </c>
      <c r="AX17" s="46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27</v>
      </c>
      <c r="C18" s="43"/>
      <c r="D18" s="37"/>
      <c r="E18" s="37"/>
      <c r="F18" s="38"/>
      <c r="G18" s="39"/>
      <c r="H18" s="37"/>
      <c r="I18" s="37"/>
      <c r="J18" s="38"/>
      <c r="K18" s="39"/>
      <c r="L18" s="37"/>
      <c r="M18" s="37"/>
      <c r="N18" s="38"/>
      <c r="O18" s="47"/>
      <c r="P18" s="37"/>
      <c r="Q18" s="37"/>
      <c r="R18" s="40"/>
      <c r="S18" s="41">
        <f t="shared" si="0"/>
        <v>0</v>
      </c>
      <c r="T18" s="31"/>
      <c r="U18" s="31"/>
      <c r="V18" s="31">
        <f t="shared" si="1"/>
        <v>0</v>
      </c>
      <c r="W18" s="31"/>
      <c r="X18" s="31"/>
      <c r="Y18" s="31">
        <f t="shared" si="2"/>
        <v>0</v>
      </c>
      <c r="Z18" s="42"/>
      <c r="AA18" s="43"/>
      <c r="AB18" s="37"/>
      <c r="AC18" s="37"/>
      <c r="AD18" s="38"/>
      <c r="AE18" s="39"/>
      <c r="AF18" s="37"/>
      <c r="AG18" s="37"/>
      <c r="AH18" s="38"/>
      <c r="AI18" s="39"/>
      <c r="AJ18" s="37"/>
      <c r="AK18" s="37"/>
      <c r="AL18" s="38"/>
      <c r="AM18" s="39"/>
      <c r="AN18" s="37"/>
      <c r="AO18" s="37"/>
      <c r="AP18" s="40"/>
      <c r="AQ18" s="41">
        <f t="shared" si="3"/>
        <v>0</v>
      </c>
      <c r="AR18" s="31"/>
      <c r="AS18" s="31"/>
      <c r="AT18" s="31">
        <f t="shared" si="4"/>
        <v>0</v>
      </c>
      <c r="AU18" s="31"/>
      <c r="AV18" s="31"/>
      <c r="AW18" s="32">
        <f t="shared" si="5"/>
        <v>0</v>
      </c>
      <c r="AX18" s="33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28</v>
      </c>
      <c r="C19" s="54"/>
      <c r="D19" s="48"/>
      <c r="E19" s="48"/>
      <c r="F19" s="49"/>
      <c r="G19" s="50"/>
      <c r="H19" s="48"/>
      <c r="I19" s="48"/>
      <c r="J19" s="49"/>
      <c r="K19" s="50"/>
      <c r="L19" s="48"/>
      <c r="M19" s="48"/>
      <c r="N19" s="49"/>
      <c r="O19" s="55"/>
      <c r="P19" s="48"/>
      <c r="Q19" s="48"/>
      <c r="R19" s="51"/>
      <c r="S19" s="52">
        <f t="shared" si="0"/>
        <v>0</v>
      </c>
      <c r="T19" s="44"/>
      <c r="U19" s="44"/>
      <c r="V19" s="44">
        <f t="shared" si="1"/>
        <v>0</v>
      </c>
      <c r="W19" s="44"/>
      <c r="X19" s="44"/>
      <c r="Y19" s="44">
        <f t="shared" si="2"/>
        <v>0</v>
      </c>
      <c r="Z19" s="53"/>
      <c r="AA19" s="54"/>
      <c r="AB19" s="48"/>
      <c r="AC19" s="48"/>
      <c r="AD19" s="49"/>
      <c r="AE19" s="50"/>
      <c r="AF19" s="48"/>
      <c r="AG19" s="48"/>
      <c r="AH19" s="49"/>
      <c r="AI19" s="50"/>
      <c r="AJ19" s="48"/>
      <c r="AK19" s="48"/>
      <c r="AL19" s="49"/>
      <c r="AM19" s="50"/>
      <c r="AN19" s="48"/>
      <c r="AO19" s="48"/>
      <c r="AP19" s="51"/>
      <c r="AQ19" s="52">
        <f t="shared" si="3"/>
        <v>0</v>
      </c>
      <c r="AR19" s="44"/>
      <c r="AS19" s="44"/>
      <c r="AT19" s="44">
        <f t="shared" si="4"/>
        <v>0</v>
      </c>
      <c r="AU19" s="44"/>
      <c r="AV19" s="44"/>
      <c r="AW19" s="45">
        <f t="shared" si="5"/>
        <v>0</v>
      </c>
      <c r="AX19" s="46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29</v>
      </c>
      <c r="C20" s="43"/>
      <c r="D20" s="37"/>
      <c r="E20" s="37"/>
      <c r="F20" s="38"/>
      <c r="G20" s="39"/>
      <c r="H20" s="37"/>
      <c r="I20" s="37"/>
      <c r="J20" s="38"/>
      <c r="K20" s="39"/>
      <c r="L20" s="37"/>
      <c r="M20" s="37"/>
      <c r="N20" s="38"/>
      <c r="O20" s="47"/>
      <c r="P20" s="37"/>
      <c r="Q20" s="37"/>
      <c r="R20" s="40"/>
      <c r="S20" s="41">
        <f t="shared" si="0"/>
        <v>0</v>
      </c>
      <c r="T20" s="31"/>
      <c r="U20" s="31"/>
      <c r="V20" s="31">
        <f t="shared" si="1"/>
        <v>0</v>
      </c>
      <c r="W20" s="31"/>
      <c r="X20" s="31"/>
      <c r="Y20" s="31">
        <f t="shared" si="2"/>
        <v>0</v>
      </c>
      <c r="Z20" s="42"/>
      <c r="AA20" s="43"/>
      <c r="AB20" s="37"/>
      <c r="AC20" s="37"/>
      <c r="AD20" s="38"/>
      <c r="AE20" s="39"/>
      <c r="AF20" s="37"/>
      <c r="AG20" s="37"/>
      <c r="AH20" s="38"/>
      <c r="AI20" s="39"/>
      <c r="AJ20" s="37"/>
      <c r="AK20" s="37"/>
      <c r="AL20" s="38"/>
      <c r="AM20" s="39"/>
      <c r="AN20" s="37"/>
      <c r="AO20" s="37"/>
      <c r="AP20" s="40"/>
      <c r="AQ20" s="41">
        <f t="shared" si="3"/>
        <v>0</v>
      </c>
      <c r="AR20" s="31"/>
      <c r="AS20" s="31"/>
      <c r="AT20" s="31">
        <f t="shared" si="4"/>
        <v>0</v>
      </c>
      <c r="AU20" s="31"/>
      <c r="AV20" s="31"/>
      <c r="AW20" s="32">
        <f t="shared" si="5"/>
        <v>0</v>
      </c>
      <c r="AX20" s="33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30</v>
      </c>
      <c r="C21" s="54"/>
      <c r="D21" s="48"/>
      <c r="E21" s="48"/>
      <c r="F21" s="49"/>
      <c r="G21" s="50"/>
      <c r="H21" s="48"/>
      <c r="I21" s="48"/>
      <c r="J21" s="49"/>
      <c r="K21" s="50"/>
      <c r="L21" s="48"/>
      <c r="M21" s="48"/>
      <c r="N21" s="49"/>
      <c r="O21" s="55"/>
      <c r="P21" s="48"/>
      <c r="Q21" s="48"/>
      <c r="R21" s="51"/>
      <c r="S21" s="52">
        <f t="shared" si="0"/>
        <v>0</v>
      </c>
      <c r="T21" s="44"/>
      <c r="U21" s="44"/>
      <c r="V21" s="44">
        <f t="shared" si="1"/>
        <v>0</v>
      </c>
      <c r="W21" s="44"/>
      <c r="X21" s="44"/>
      <c r="Y21" s="44">
        <f t="shared" si="2"/>
        <v>0</v>
      </c>
      <c r="Z21" s="53"/>
      <c r="AA21" s="54"/>
      <c r="AB21" s="48"/>
      <c r="AC21" s="48"/>
      <c r="AD21" s="49"/>
      <c r="AE21" s="50"/>
      <c r="AF21" s="48"/>
      <c r="AG21" s="48"/>
      <c r="AH21" s="49"/>
      <c r="AI21" s="50"/>
      <c r="AJ21" s="48"/>
      <c r="AK21" s="48">
        <v>1</v>
      </c>
      <c r="AL21" s="49"/>
      <c r="AM21" s="50"/>
      <c r="AN21" s="48"/>
      <c r="AO21" s="48">
        <v>1</v>
      </c>
      <c r="AP21" s="51"/>
      <c r="AQ21" s="52">
        <f t="shared" si="3"/>
        <v>0</v>
      </c>
      <c r="AR21" s="44"/>
      <c r="AS21" s="44"/>
      <c r="AT21" s="44">
        <f t="shared" si="4"/>
        <v>2</v>
      </c>
      <c r="AU21" s="44"/>
      <c r="AV21" s="44"/>
      <c r="AW21" s="45">
        <f t="shared" si="5"/>
        <v>2</v>
      </c>
      <c r="AX21" s="46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31</v>
      </c>
      <c r="C22" s="43"/>
      <c r="D22" s="37"/>
      <c r="E22" s="37"/>
      <c r="F22" s="38"/>
      <c r="G22" s="39"/>
      <c r="H22" s="37"/>
      <c r="I22" s="37"/>
      <c r="J22" s="38"/>
      <c r="K22" s="39"/>
      <c r="L22" s="37"/>
      <c r="M22" s="37"/>
      <c r="N22" s="38"/>
      <c r="O22" s="47">
        <v>1</v>
      </c>
      <c r="P22" s="37"/>
      <c r="Q22" s="37"/>
      <c r="R22" s="40"/>
      <c r="S22" s="41">
        <f t="shared" si="0"/>
        <v>1</v>
      </c>
      <c r="T22" s="31"/>
      <c r="U22" s="31"/>
      <c r="V22" s="31">
        <f t="shared" si="1"/>
        <v>0</v>
      </c>
      <c r="W22" s="31"/>
      <c r="X22" s="31"/>
      <c r="Y22" s="31">
        <f t="shared" si="2"/>
        <v>1</v>
      </c>
      <c r="Z22" s="42"/>
      <c r="AA22" s="43"/>
      <c r="AB22" s="37"/>
      <c r="AC22" s="37"/>
      <c r="AD22" s="38"/>
      <c r="AE22" s="39"/>
      <c r="AF22" s="37"/>
      <c r="AG22" s="37">
        <v>1</v>
      </c>
      <c r="AH22" s="38"/>
      <c r="AI22" s="39"/>
      <c r="AJ22" s="37"/>
      <c r="AK22" s="37"/>
      <c r="AL22" s="38"/>
      <c r="AM22" s="39"/>
      <c r="AN22" s="37"/>
      <c r="AO22" s="37">
        <v>1</v>
      </c>
      <c r="AP22" s="40"/>
      <c r="AQ22" s="41">
        <f t="shared" si="3"/>
        <v>0</v>
      </c>
      <c r="AR22" s="31"/>
      <c r="AS22" s="31"/>
      <c r="AT22" s="31">
        <f t="shared" si="4"/>
        <v>2</v>
      </c>
      <c r="AU22" s="31"/>
      <c r="AV22" s="31"/>
      <c r="AW22" s="32">
        <f t="shared" si="5"/>
        <v>2</v>
      </c>
      <c r="AX22" s="33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32</v>
      </c>
      <c r="C23" s="54"/>
      <c r="D23" s="48"/>
      <c r="E23" s="48"/>
      <c r="F23" s="49"/>
      <c r="G23" s="50"/>
      <c r="H23" s="48"/>
      <c r="I23" s="48"/>
      <c r="J23" s="49"/>
      <c r="K23" s="50"/>
      <c r="L23" s="48"/>
      <c r="M23" s="48"/>
      <c r="N23" s="49"/>
      <c r="O23" s="55"/>
      <c r="P23" s="48"/>
      <c r="Q23" s="48"/>
      <c r="R23" s="51"/>
      <c r="S23" s="52">
        <f t="shared" si="0"/>
        <v>0</v>
      </c>
      <c r="T23" s="44"/>
      <c r="U23" s="44"/>
      <c r="V23" s="44">
        <f t="shared" si="1"/>
        <v>0</v>
      </c>
      <c r="W23" s="44"/>
      <c r="X23" s="44"/>
      <c r="Y23" s="44">
        <f t="shared" si="2"/>
        <v>0</v>
      </c>
      <c r="Z23" s="53"/>
      <c r="AA23" s="54"/>
      <c r="AB23" s="48"/>
      <c r="AC23" s="48"/>
      <c r="AD23" s="49"/>
      <c r="AE23" s="50"/>
      <c r="AF23" s="48"/>
      <c r="AG23" s="48">
        <v>1</v>
      </c>
      <c r="AH23" s="49"/>
      <c r="AI23" s="50"/>
      <c r="AJ23" s="48"/>
      <c r="AK23" s="48"/>
      <c r="AL23" s="49"/>
      <c r="AM23" s="50"/>
      <c r="AN23" s="48"/>
      <c r="AO23" s="48"/>
      <c r="AP23" s="51"/>
      <c r="AQ23" s="52">
        <f t="shared" si="3"/>
        <v>0</v>
      </c>
      <c r="AR23" s="44"/>
      <c r="AS23" s="44"/>
      <c r="AT23" s="44">
        <f t="shared" si="4"/>
        <v>1</v>
      </c>
      <c r="AU23" s="44"/>
      <c r="AV23" s="44"/>
      <c r="AW23" s="45">
        <f t="shared" si="5"/>
        <v>1</v>
      </c>
      <c r="AX23" s="46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33</v>
      </c>
      <c r="C24" s="43"/>
      <c r="D24" s="37"/>
      <c r="E24" s="37">
        <v>2</v>
      </c>
      <c r="F24" s="38"/>
      <c r="G24" s="39"/>
      <c r="H24" s="37"/>
      <c r="I24" s="37"/>
      <c r="J24" s="38"/>
      <c r="K24" s="39">
        <v>1</v>
      </c>
      <c r="L24" s="37"/>
      <c r="M24" s="37"/>
      <c r="N24" s="38"/>
      <c r="O24" s="47"/>
      <c r="P24" s="37"/>
      <c r="Q24" s="37"/>
      <c r="R24" s="40"/>
      <c r="S24" s="41">
        <f t="shared" si="0"/>
        <v>1</v>
      </c>
      <c r="T24" s="31"/>
      <c r="U24" s="31"/>
      <c r="V24" s="31">
        <f t="shared" si="1"/>
        <v>2</v>
      </c>
      <c r="W24" s="31"/>
      <c r="X24" s="31"/>
      <c r="Y24" s="31">
        <f t="shared" si="2"/>
        <v>3</v>
      </c>
      <c r="Z24" s="42"/>
      <c r="AA24" s="43"/>
      <c r="AB24" s="37"/>
      <c r="AC24" s="37">
        <v>1</v>
      </c>
      <c r="AD24" s="38"/>
      <c r="AE24" s="39"/>
      <c r="AF24" s="37"/>
      <c r="AG24" s="37"/>
      <c r="AH24" s="38"/>
      <c r="AI24" s="39"/>
      <c r="AJ24" s="37"/>
      <c r="AK24" s="37"/>
      <c r="AL24" s="38"/>
      <c r="AM24" s="39"/>
      <c r="AN24" s="37"/>
      <c r="AO24" s="37"/>
      <c r="AP24" s="40"/>
      <c r="AQ24" s="41">
        <f t="shared" si="3"/>
        <v>0</v>
      </c>
      <c r="AR24" s="31"/>
      <c r="AS24" s="31"/>
      <c r="AT24" s="31">
        <f t="shared" si="4"/>
        <v>1</v>
      </c>
      <c r="AU24" s="31"/>
      <c r="AV24" s="31"/>
      <c r="AW24" s="32">
        <f t="shared" si="5"/>
        <v>1</v>
      </c>
      <c r="AX24" s="33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34</v>
      </c>
      <c r="C25" s="54"/>
      <c r="D25" s="48"/>
      <c r="E25" s="48"/>
      <c r="F25" s="49"/>
      <c r="G25" s="50"/>
      <c r="H25" s="48"/>
      <c r="I25" s="48"/>
      <c r="J25" s="49"/>
      <c r="K25" s="50"/>
      <c r="L25" s="48"/>
      <c r="M25" s="48"/>
      <c r="N25" s="49"/>
      <c r="O25" s="55"/>
      <c r="P25" s="48"/>
      <c r="Q25" s="48"/>
      <c r="R25" s="51"/>
      <c r="S25" s="52">
        <f t="shared" si="0"/>
        <v>0</v>
      </c>
      <c r="T25" s="44"/>
      <c r="U25" s="44"/>
      <c r="V25" s="44">
        <f t="shared" si="1"/>
        <v>0</v>
      </c>
      <c r="W25" s="44"/>
      <c r="X25" s="44"/>
      <c r="Y25" s="44">
        <f t="shared" si="2"/>
        <v>0</v>
      </c>
      <c r="Z25" s="53"/>
      <c r="AA25" s="54"/>
      <c r="AB25" s="48"/>
      <c r="AC25" s="48">
        <v>1</v>
      </c>
      <c r="AD25" s="49"/>
      <c r="AE25" s="50"/>
      <c r="AF25" s="48"/>
      <c r="AG25" s="48"/>
      <c r="AH25" s="49"/>
      <c r="AI25" s="50"/>
      <c r="AJ25" s="48"/>
      <c r="AK25" s="48"/>
      <c r="AL25" s="49"/>
      <c r="AM25" s="50"/>
      <c r="AN25" s="48"/>
      <c r="AO25" s="48"/>
      <c r="AP25" s="51"/>
      <c r="AQ25" s="52">
        <f t="shared" si="3"/>
        <v>0</v>
      </c>
      <c r="AR25" s="44"/>
      <c r="AS25" s="44"/>
      <c r="AT25" s="44">
        <f t="shared" si="4"/>
        <v>1</v>
      </c>
      <c r="AU25" s="44"/>
      <c r="AV25" s="44"/>
      <c r="AW25" s="45">
        <f t="shared" si="5"/>
        <v>1</v>
      </c>
      <c r="AX25" s="46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35</v>
      </c>
      <c r="C26" s="43"/>
      <c r="D26" s="37"/>
      <c r="E26" s="37"/>
      <c r="F26" s="38"/>
      <c r="G26" s="39"/>
      <c r="H26" s="37"/>
      <c r="I26" s="37"/>
      <c r="J26" s="38"/>
      <c r="K26" s="39"/>
      <c r="L26" s="37"/>
      <c r="M26" s="37"/>
      <c r="N26" s="38"/>
      <c r="O26" s="47"/>
      <c r="P26" s="37"/>
      <c r="Q26" s="37"/>
      <c r="R26" s="40"/>
      <c r="S26" s="41">
        <f t="shared" si="0"/>
        <v>0</v>
      </c>
      <c r="T26" s="31"/>
      <c r="U26" s="31"/>
      <c r="V26" s="31">
        <f t="shared" si="1"/>
        <v>0</v>
      </c>
      <c r="W26" s="31"/>
      <c r="X26" s="31"/>
      <c r="Y26" s="31">
        <f t="shared" si="2"/>
        <v>0</v>
      </c>
      <c r="Z26" s="42"/>
      <c r="AA26" s="43"/>
      <c r="AB26" s="37"/>
      <c r="AC26" s="37">
        <v>2</v>
      </c>
      <c r="AD26" s="38"/>
      <c r="AE26" s="39"/>
      <c r="AF26" s="37"/>
      <c r="AG26" s="37"/>
      <c r="AH26" s="38"/>
      <c r="AI26" s="39"/>
      <c r="AJ26" s="37"/>
      <c r="AK26" s="37"/>
      <c r="AL26" s="38"/>
      <c r="AM26" s="39"/>
      <c r="AN26" s="37"/>
      <c r="AO26" s="37"/>
      <c r="AP26" s="40"/>
      <c r="AQ26" s="41">
        <f t="shared" si="3"/>
        <v>0</v>
      </c>
      <c r="AR26" s="31"/>
      <c r="AS26" s="31"/>
      <c r="AT26" s="31">
        <f t="shared" si="4"/>
        <v>2</v>
      </c>
      <c r="AU26" s="31"/>
      <c r="AV26" s="31"/>
      <c r="AW26" s="32">
        <f t="shared" si="5"/>
        <v>2</v>
      </c>
      <c r="AX26" s="33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36</v>
      </c>
      <c r="C27" s="54"/>
      <c r="D27" s="48"/>
      <c r="E27" s="48"/>
      <c r="F27" s="49"/>
      <c r="G27" s="50"/>
      <c r="H27" s="48"/>
      <c r="I27" s="48"/>
      <c r="J27" s="49"/>
      <c r="K27" s="50"/>
      <c r="L27" s="48"/>
      <c r="M27" s="48"/>
      <c r="N27" s="49"/>
      <c r="O27" s="55"/>
      <c r="P27" s="48"/>
      <c r="Q27" s="48"/>
      <c r="R27" s="51"/>
      <c r="S27" s="52">
        <f t="shared" si="0"/>
        <v>0</v>
      </c>
      <c r="T27" s="44"/>
      <c r="U27" s="44"/>
      <c r="V27" s="44">
        <f t="shared" si="1"/>
        <v>0</v>
      </c>
      <c r="W27" s="44"/>
      <c r="X27" s="44"/>
      <c r="Y27" s="44">
        <f t="shared" si="2"/>
        <v>0</v>
      </c>
      <c r="Z27" s="53"/>
      <c r="AA27" s="54"/>
      <c r="AB27" s="48"/>
      <c r="AC27" s="48"/>
      <c r="AD27" s="49"/>
      <c r="AE27" s="50"/>
      <c r="AF27" s="48"/>
      <c r="AG27" s="48"/>
      <c r="AH27" s="49"/>
      <c r="AI27" s="50"/>
      <c r="AJ27" s="48"/>
      <c r="AK27" s="48">
        <v>2</v>
      </c>
      <c r="AL27" s="49"/>
      <c r="AM27" s="50"/>
      <c r="AN27" s="48"/>
      <c r="AO27" s="48">
        <v>1</v>
      </c>
      <c r="AP27" s="51"/>
      <c r="AQ27" s="52">
        <f t="shared" si="3"/>
        <v>0</v>
      </c>
      <c r="AR27" s="44"/>
      <c r="AS27" s="44"/>
      <c r="AT27" s="44">
        <f t="shared" si="4"/>
        <v>3</v>
      </c>
      <c r="AU27" s="44"/>
      <c r="AV27" s="44"/>
      <c r="AW27" s="45">
        <f t="shared" si="5"/>
        <v>3</v>
      </c>
      <c r="AX27" s="46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37</v>
      </c>
      <c r="C28" s="43">
        <v>1</v>
      </c>
      <c r="D28" s="37"/>
      <c r="E28" s="37"/>
      <c r="F28" s="38"/>
      <c r="G28" s="39">
        <v>6</v>
      </c>
      <c r="H28" s="37"/>
      <c r="I28" s="37">
        <v>1</v>
      </c>
      <c r="J28" s="38"/>
      <c r="K28" s="39"/>
      <c r="L28" s="37"/>
      <c r="M28" s="37"/>
      <c r="N28" s="38"/>
      <c r="O28" s="47">
        <v>1</v>
      </c>
      <c r="P28" s="37"/>
      <c r="Q28" s="37"/>
      <c r="R28" s="40"/>
      <c r="S28" s="41">
        <f t="shared" si="0"/>
        <v>8</v>
      </c>
      <c r="T28" s="31"/>
      <c r="U28" s="31"/>
      <c r="V28" s="31">
        <f t="shared" si="1"/>
        <v>1</v>
      </c>
      <c r="W28" s="31"/>
      <c r="X28" s="31"/>
      <c r="Y28" s="31">
        <f t="shared" si="2"/>
        <v>9</v>
      </c>
      <c r="Z28" s="42"/>
      <c r="AA28" s="43"/>
      <c r="AB28" s="37"/>
      <c r="AC28" s="37">
        <v>1</v>
      </c>
      <c r="AD28" s="38"/>
      <c r="AE28" s="39"/>
      <c r="AF28" s="37"/>
      <c r="AG28" s="37"/>
      <c r="AH28" s="38"/>
      <c r="AI28" s="39"/>
      <c r="AJ28" s="37"/>
      <c r="AK28" s="37"/>
      <c r="AL28" s="38"/>
      <c r="AM28" s="39"/>
      <c r="AN28" s="37"/>
      <c r="AO28" s="37"/>
      <c r="AP28" s="40"/>
      <c r="AQ28" s="41">
        <f t="shared" si="3"/>
        <v>0</v>
      </c>
      <c r="AR28" s="31"/>
      <c r="AS28" s="31"/>
      <c r="AT28" s="31">
        <f t="shared" si="4"/>
        <v>1</v>
      </c>
      <c r="AU28" s="31"/>
      <c r="AV28" s="31"/>
      <c r="AW28" s="32">
        <f t="shared" si="5"/>
        <v>1</v>
      </c>
      <c r="AX28" s="33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38</v>
      </c>
      <c r="C29" s="54">
        <v>2</v>
      </c>
      <c r="D29" s="48"/>
      <c r="E29" s="48"/>
      <c r="F29" s="49"/>
      <c r="G29" s="50">
        <v>3</v>
      </c>
      <c r="H29" s="48"/>
      <c r="I29" s="48">
        <v>3</v>
      </c>
      <c r="J29" s="49"/>
      <c r="K29" s="50">
        <v>4</v>
      </c>
      <c r="L29" s="48"/>
      <c r="M29" s="48"/>
      <c r="N29" s="49"/>
      <c r="O29" s="55"/>
      <c r="P29" s="48"/>
      <c r="Q29" s="48"/>
      <c r="R29" s="51"/>
      <c r="S29" s="52">
        <f t="shared" si="0"/>
        <v>9</v>
      </c>
      <c r="T29" s="44"/>
      <c r="U29" s="44"/>
      <c r="V29" s="44">
        <f t="shared" si="1"/>
        <v>3</v>
      </c>
      <c r="W29" s="44"/>
      <c r="X29" s="44"/>
      <c r="Y29" s="44">
        <f t="shared" si="2"/>
        <v>12</v>
      </c>
      <c r="Z29" s="53"/>
      <c r="AA29" s="54"/>
      <c r="AB29" s="48"/>
      <c r="AC29" s="48"/>
      <c r="AD29" s="49"/>
      <c r="AE29" s="50"/>
      <c r="AF29" s="48"/>
      <c r="AG29" s="48">
        <v>2</v>
      </c>
      <c r="AH29" s="49"/>
      <c r="AI29" s="50"/>
      <c r="AJ29" s="48"/>
      <c r="AK29" s="48"/>
      <c r="AL29" s="49"/>
      <c r="AM29" s="50"/>
      <c r="AN29" s="48"/>
      <c r="AO29" s="48">
        <v>1</v>
      </c>
      <c r="AP29" s="51"/>
      <c r="AQ29" s="52">
        <f t="shared" si="3"/>
        <v>0</v>
      </c>
      <c r="AR29" s="44"/>
      <c r="AS29" s="44"/>
      <c r="AT29" s="44">
        <f t="shared" si="4"/>
        <v>3</v>
      </c>
      <c r="AU29" s="44"/>
      <c r="AV29" s="44"/>
      <c r="AW29" s="45">
        <f t="shared" si="5"/>
        <v>3</v>
      </c>
      <c r="AX29" s="46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39</v>
      </c>
      <c r="C30" s="43"/>
      <c r="D30" s="37"/>
      <c r="E30" s="37"/>
      <c r="F30" s="38"/>
      <c r="G30" s="39"/>
      <c r="H30" s="37"/>
      <c r="I30" s="37"/>
      <c r="J30" s="38"/>
      <c r="K30" s="39"/>
      <c r="L30" s="37"/>
      <c r="M30" s="37"/>
      <c r="N30" s="38"/>
      <c r="O30" s="47"/>
      <c r="P30" s="37"/>
      <c r="Q30" s="37"/>
      <c r="R30" s="40"/>
      <c r="S30" s="41">
        <f t="shared" si="0"/>
        <v>0</v>
      </c>
      <c r="T30" s="31"/>
      <c r="U30" s="31"/>
      <c r="V30" s="31">
        <f t="shared" si="1"/>
        <v>0</v>
      </c>
      <c r="W30" s="31"/>
      <c r="X30" s="31"/>
      <c r="Y30" s="31">
        <f t="shared" si="2"/>
        <v>0</v>
      </c>
      <c r="Z30" s="42"/>
      <c r="AA30" s="43"/>
      <c r="AB30" s="37"/>
      <c r="AC30" s="37"/>
      <c r="AD30" s="38"/>
      <c r="AE30" s="39"/>
      <c r="AF30" s="37"/>
      <c r="AG30" s="37"/>
      <c r="AH30" s="38"/>
      <c r="AI30" s="39"/>
      <c r="AJ30" s="37"/>
      <c r="AK30" s="37"/>
      <c r="AL30" s="38"/>
      <c r="AM30" s="39"/>
      <c r="AN30" s="37"/>
      <c r="AO30" s="37">
        <v>1</v>
      </c>
      <c r="AP30" s="40"/>
      <c r="AQ30" s="41">
        <f t="shared" si="3"/>
        <v>0</v>
      </c>
      <c r="AR30" s="31"/>
      <c r="AS30" s="31"/>
      <c r="AT30" s="31">
        <f t="shared" si="4"/>
        <v>1</v>
      </c>
      <c r="AU30" s="31"/>
      <c r="AV30" s="31"/>
      <c r="AW30" s="32">
        <f t="shared" si="5"/>
        <v>1</v>
      </c>
      <c r="AX30" s="33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40</v>
      </c>
      <c r="C31" s="54"/>
      <c r="D31" s="48"/>
      <c r="E31" s="48"/>
      <c r="F31" s="49"/>
      <c r="G31" s="50"/>
      <c r="H31" s="48"/>
      <c r="I31" s="48"/>
      <c r="J31" s="49"/>
      <c r="K31" s="50"/>
      <c r="L31" s="48"/>
      <c r="M31" s="48"/>
      <c r="N31" s="49"/>
      <c r="O31" s="55"/>
      <c r="P31" s="48"/>
      <c r="Q31" s="48"/>
      <c r="R31" s="51"/>
      <c r="S31" s="52">
        <f t="shared" si="0"/>
        <v>0</v>
      </c>
      <c r="T31" s="44"/>
      <c r="U31" s="44"/>
      <c r="V31" s="44">
        <f t="shared" si="1"/>
        <v>0</v>
      </c>
      <c r="W31" s="44"/>
      <c r="X31" s="44"/>
      <c r="Y31" s="44">
        <f t="shared" si="2"/>
        <v>0</v>
      </c>
      <c r="Z31" s="53"/>
      <c r="AA31" s="54"/>
      <c r="AB31" s="48"/>
      <c r="AC31" s="48"/>
      <c r="AD31" s="49"/>
      <c r="AE31" s="50"/>
      <c r="AF31" s="48"/>
      <c r="AG31" s="48"/>
      <c r="AH31" s="49"/>
      <c r="AI31" s="50"/>
      <c r="AJ31" s="48"/>
      <c r="AK31" s="48"/>
      <c r="AL31" s="49"/>
      <c r="AM31" s="50"/>
      <c r="AN31" s="48"/>
      <c r="AO31" s="48">
        <v>1</v>
      </c>
      <c r="AP31" s="51"/>
      <c r="AQ31" s="52">
        <f t="shared" si="3"/>
        <v>0</v>
      </c>
      <c r="AR31" s="44"/>
      <c r="AS31" s="44"/>
      <c r="AT31" s="44">
        <f t="shared" si="4"/>
        <v>1</v>
      </c>
      <c r="AU31" s="44"/>
      <c r="AV31" s="44"/>
      <c r="AW31" s="45">
        <f t="shared" si="5"/>
        <v>1</v>
      </c>
      <c r="AX31" s="46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41</v>
      </c>
      <c r="C32" s="43"/>
      <c r="D32" s="37"/>
      <c r="E32" s="37"/>
      <c r="F32" s="38"/>
      <c r="G32" s="39"/>
      <c r="H32" s="37"/>
      <c r="I32" s="37"/>
      <c r="J32" s="38"/>
      <c r="K32" s="39"/>
      <c r="L32" s="37"/>
      <c r="M32" s="37"/>
      <c r="N32" s="38"/>
      <c r="O32" s="47"/>
      <c r="P32" s="37"/>
      <c r="Q32" s="37"/>
      <c r="R32" s="40"/>
      <c r="S32" s="41">
        <f t="shared" si="0"/>
        <v>0</v>
      </c>
      <c r="T32" s="31"/>
      <c r="U32" s="31"/>
      <c r="V32" s="31">
        <f t="shared" si="1"/>
        <v>0</v>
      </c>
      <c r="W32" s="31"/>
      <c r="X32" s="31"/>
      <c r="Y32" s="31">
        <f t="shared" si="2"/>
        <v>0</v>
      </c>
      <c r="Z32" s="42"/>
      <c r="AA32" s="43"/>
      <c r="AB32" s="37"/>
      <c r="AC32" s="37"/>
      <c r="AD32" s="38"/>
      <c r="AE32" s="39"/>
      <c r="AF32" s="37"/>
      <c r="AG32" s="37"/>
      <c r="AH32" s="38"/>
      <c r="AI32" s="39"/>
      <c r="AJ32" s="37"/>
      <c r="AK32" s="37"/>
      <c r="AL32" s="38"/>
      <c r="AM32" s="39"/>
      <c r="AN32" s="37"/>
      <c r="AO32" s="37"/>
      <c r="AP32" s="40"/>
      <c r="AQ32" s="41">
        <f t="shared" si="3"/>
        <v>0</v>
      </c>
      <c r="AR32" s="31"/>
      <c r="AS32" s="31"/>
      <c r="AT32" s="31">
        <f t="shared" si="4"/>
        <v>0</v>
      </c>
      <c r="AU32" s="31"/>
      <c r="AV32" s="31"/>
      <c r="AW32" s="32">
        <f t="shared" si="5"/>
        <v>0</v>
      </c>
      <c r="AX32" s="33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42</v>
      </c>
      <c r="C33" s="54">
        <v>1</v>
      </c>
      <c r="D33" s="48"/>
      <c r="E33" s="48">
        <v>1</v>
      </c>
      <c r="F33" s="49"/>
      <c r="G33" s="50">
        <v>1</v>
      </c>
      <c r="H33" s="48"/>
      <c r="I33" s="48"/>
      <c r="J33" s="49"/>
      <c r="K33" s="50"/>
      <c r="L33" s="48"/>
      <c r="M33" s="48"/>
      <c r="N33" s="49"/>
      <c r="O33" s="55">
        <v>1</v>
      </c>
      <c r="P33" s="48"/>
      <c r="Q33" s="48"/>
      <c r="R33" s="51"/>
      <c r="S33" s="52">
        <f t="shared" si="0"/>
        <v>3</v>
      </c>
      <c r="T33" s="44"/>
      <c r="U33" s="44"/>
      <c r="V33" s="44">
        <f t="shared" si="1"/>
        <v>1</v>
      </c>
      <c r="W33" s="44"/>
      <c r="X33" s="44"/>
      <c r="Y33" s="44">
        <f t="shared" si="2"/>
        <v>4</v>
      </c>
      <c r="Z33" s="53"/>
      <c r="AA33" s="54"/>
      <c r="AB33" s="48"/>
      <c r="AC33" s="48"/>
      <c r="AD33" s="49"/>
      <c r="AE33" s="50"/>
      <c r="AF33" s="48"/>
      <c r="AG33" s="48">
        <v>2</v>
      </c>
      <c r="AH33" s="49"/>
      <c r="AI33" s="50"/>
      <c r="AJ33" s="48"/>
      <c r="AK33" s="48">
        <v>2</v>
      </c>
      <c r="AL33" s="49"/>
      <c r="AM33" s="50"/>
      <c r="AN33" s="48"/>
      <c r="AO33" s="48"/>
      <c r="AP33" s="51"/>
      <c r="AQ33" s="52">
        <f t="shared" si="3"/>
        <v>0</v>
      </c>
      <c r="AR33" s="44"/>
      <c r="AS33" s="44"/>
      <c r="AT33" s="44">
        <f t="shared" si="4"/>
        <v>4</v>
      </c>
      <c r="AU33" s="44"/>
      <c r="AV33" s="44"/>
      <c r="AW33" s="45">
        <f t="shared" si="5"/>
        <v>4</v>
      </c>
      <c r="AX33" s="46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43</v>
      </c>
      <c r="C34" s="43">
        <v>2</v>
      </c>
      <c r="D34" s="37"/>
      <c r="E34" s="37">
        <v>1</v>
      </c>
      <c r="F34" s="38"/>
      <c r="G34" s="39">
        <v>1</v>
      </c>
      <c r="H34" s="37"/>
      <c r="I34" s="37">
        <v>1</v>
      </c>
      <c r="J34" s="38"/>
      <c r="K34" s="39">
        <v>1</v>
      </c>
      <c r="L34" s="37"/>
      <c r="M34" s="37"/>
      <c r="N34" s="38"/>
      <c r="O34" s="47"/>
      <c r="P34" s="37"/>
      <c r="Q34" s="37"/>
      <c r="R34" s="40"/>
      <c r="S34" s="41">
        <f t="shared" si="0"/>
        <v>4</v>
      </c>
      <c r="T34" s="31"/>
      <c r="U34" s="31"/>
      <c r="V34" s="31">
        <f t="shared" si="1"/>
        <v>2</v>
      </c>
      <c r="W34" s="31"/>
      <c r="X34" s="31"/>
      <c r="Y34" s="31">
        <f t="shared" si="2"/>
        <v>6</v>
      </c>
      <c r="Z34" s="42"/>
      <c r="AA34" s="43"/>
      <c r="AB34" s="37"/>
      <c r="AC34" s="37"/>
      <c r="AD34" s="38"/>
      <c r="AE34" s="39"/>
      <c r="AF34" s="37"/>
      <c r="AG34" s="37"/>
      <c r="AH34" s="38"/>
      <c r="AI34" s="39"/>
      <c r="AJ34" s="37"/>
      <c r="AK34" s="37">
        <v>1</v>
      </c>
      <c r="AL34" s="38"/>
      <c r="AM34" s="39"/>
      <c r="AN34" s="37"/>
      <c r="AO34" s="37"/>
      <c r="AP34" s="40"/>
      <c r="AQ34" s="41">
        <f t="shared" si="3"/>
        <v>0</v>
      </c>
      <c r="AR34" s="31"/>
      <c r="AS34" s="31"/>
      <c r="AT34" s="31">
        <f t="shared" si="4"/>
        <v>1</v>
      </c>
      <c r="AU34" s="31"/>
      <c r="AV34" s="31"/>
      <c r="AW34" s="32">
        <f t="shared" si="5"/>
        <v>1</v>
      </c>
      <c r="AX34" s="33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44</v>
      </c>
      <c r="C35" s="54"/>
      <c r="D35" s="48"/>
      <c r="E35" s="48"/>
      <c r="F35" s="49"/>
      <c r="G35" s="50"/>
      <c r="H35" s="48"/>
      <c r="I35" s="48"/>
      <c r="J35" s="49"/>
      <c r="K35" s="50"/>
      <c r="L35" s="48"/>
      <c r="M35" s="48"/>
      <c r="N35" s="49"/>
      <c r="O35" s="55"/>
      <c r="P35" s="48"/>
      <c r="Q35" s="48"/>
      <c r="R35" s="51"/>
      <c r="S35" s="52">
        <f t="shared" si="0"/>
        <v>0</v>
      </c>
      <c r="T35" s="44"/>
      <c r="U35" s="44"/>
      <c r="V35" s="44">
        <f t="shared" si="1"/>
        <v>0</v>
      </c>
      <c r="W35" s="44"/>
      <c r="X35" s="44"/>
      <c r="Y35" s="44">
        <f t="shared" si="2"/>
        <v>0</v>
      </c>
      <c r="Z35" s="53"/>
      <c r="AA35" s="54"/>
      <c r="AB35" s="48"/>
      <c r="AC35" s="48"/>
      <c r="AD35" s="49"/>
      <c r="AE35" s="50"/>
      <c r="AF35" s="48"/>
      <c r="AG35" s="48"/>
      <c r="AH35" s="49"/>
      <c r="AI35" s="50"/>
      <c r="AJ35" s="48"/>
      <c r="AK35" s="48"/>
      <c r="AL35" s="49"/>
      <c r="AM35" s="50"/>
      <c r="AN35" s="48"/>
      <c r="AO35" s="48">
        <v>1</v>
      </c>
      <c r="AP35" s="51"/>
      <c r="AQ35" s="52">
        <f t="shared" si="3"/>
        <v>0</v>
      </c>
      <c r="AR35" s="44"/>
      <c r="AS35" s="44"/>
      <c r="AT35" s="44">
        <f t="shared" si="4"/>
        <v>1</v>
      </c>
      <c r="AU35" s="44"/>
      <c r="AV35" s="44"/>
      <c r="AW35" s="45">
        <f t="shared" si="5"/>
        <v>1</v>
      </c>
      <c r="AX35" s="46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45</v>
      </c>
      <c r="C36" s="43"/>
      <c r="D36" s="37"/>
      <c r="E36" s="37"/>
      <c r="F36" s="38"/>
      <c r="G36" s="39">
        <v>2</v>
      </c>
      <c r="H36" s="37"/>
      <c r="I36" s="37"/>
      <c r="J36" s="38"/>
      <c r="K36" s="39">
        <v>1</v>
      </c>
      <c r="L36" s="37"/>
      <c r="M36" s="37"/>
      <c r="N36" s="38"/>
      <c r="O36" s="47"/>
      <c r="P36" s="37"/>
      <c r="Q36" s="37"/>
      <c r="R36" s="40"/>
      <c r="S36" s="41">
        <f t="shared" si="0"/>
        <v>3</v>
      </c>
      <c r="T36" s="31"/>
      <c r="U36" s="31"/>
      <c r="V36" s="31">
        <f t="shared" si="1"/>
        <v>0</v>
      </c>
      <c r="W36" s="31"/>
      <c r="X36" s="31"/>
      <c r="Y36" s="31">
        <f t="shared" si="2"/>
        <v>3</v>
      </c>
      <c r="Z36" s="42"/>
      <c r="AA36" s="43"/>
      <c r="AB36" s="37"/>
      <c r="AC36" s="37">
        <v>2</v>
      </c>
      <c r="AD36" s="38"/>
      <c r="AE36" s="39"/>
      <c r="AF36" s="37"/>
      <c r="AG36" s="37"/>
      <c r="AH36" s="38"/>
      <c r="AI36" s="39"/>
      <c r="AJ36" s="37"/>
      <c r="AK36" s="37"/>
      <c r="AL36" s="38"/>
      <c r="AM36" s="39"/>
      <c r="AN36" s="37"/>
      <c r="AO36" s="37"/>
      <c r="AP36" s="40"/>
      <c r="AQ36" s="41">
        <f t="shared" si="3"/>
        <v>0</v>
      </c>
      <c r="AR36" s="31"/>
      <c r="AS36" s="31"/>
      <c r="AT36" s="31">
        <f t="shared" si="4"/>
        <v>2</v>
      </c>
      <c r="AU36" s="31"/>
      <c r="AV36" s="31"/>
      <c r="AW36" s="32">
        <f t="shared" si="5"/>
        <v>2</v>
      </c>
      <c r="AX36" s="33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46</v>
      </c>
      <c r="C37" s="54"/>
      <c r="D37" s="48"/>
      <c r="E37" s="48"/>
      <c r="F37" s="49"/>
      <c r="G37" s="50"/>
      <c r="H37" s="48"/>
      <c r="I37" s="48"/>
      <c r="J37" s="49"/>
      <c r="K37" s="50"/>
      <c r="L37" s="48"/>
      <c r="M37" s="48"/>
      <c r="N37" s="49"/>
      <c r="O37" s="55"/>
      <c r="P37" s="48"/>
      <c r="Q37" s="48"/>
      <c r="R37" s="51"/>
      <c r="S37" s="52">
        <f t="shared" si="0"/>
        <v>0</v>
      </c>
      <c r="T37" s="44"/>
      <c r="U37" s="44"/>
      <c r="V37" s="44">
        <f t="shared" si="1"/>
        <v>0</v>
      </c>
      <c r="W37" s="44"/>
      <c r="X37" s="44"/>
      <c r="Y37" s="44">
        <f t="shared" si="2"/>
        <v>0</v>
      </c>
      <c r="Z37" s="53"/>
      <c r="AA37" s="54"/>
      <c r="AB37" s="48"/>
      <c r="AC37" s="48">
        <v>1</v>
      </c>
      <c r="AD37" s="49"/>
      <c r="AE37" s="50"/>
      <c r="AF37" s="48"/>
      <c r="AG37" s="48"/>
      <c r="AH37" s="49"/>
      <c r="AI37" s="50"/>
      <c r="AJ37" s="48"/>
      <c r="AK37" s="48"/>
      <c r="AL37" s="49"/>
      <c r="AM37" s="50"/>
      <c r="AN37" s="48"/>
      <c r="AO37" s="48"/>
      <c r="AP37" s="51"/>
      <c r="AQ37" s="52">
        <f t="shared" si="3"/>
        <v>0</v>
      </c>
      <c r="AR37" s="44"/>
      <c r="AS37" s="44"/>
      <c r="AT37" s="44">
        <f t="shared" si="4"/>
        <v>1</v>
      </c>
      <c r="AU37" s="44"/>
      <c r="AV37" s="44"/>
      <c r="AW37" s="45">
        <f t="shared" si="5"/>
        <v>1</v>
      </c>
      <c r="AX37" s="46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47</v>
      </c>
      <c r="C38" s="43"/>
      <c r="D38" s="37"/>
      <c r="E38" s="37"/>
      <c r="F38" s="38"/>
      <c r="G38" s="39">
        <v>1</v>
      </c>
      <c r="H38" s="37"/>
      <c r="I38" s="37">
        <v>1</v>
      </c>
      <c r="J38" s="38"/>
      <c r="K38" s="39">
        <v>1</v>
      </c>
      <c r="L38" s="37"/>
      <c r="M38" s="37"/>
      <c r="N38" s="38"/>
      <c r="O38" s="47"/>
      <c r="P38" s="37"/>
      <c r="Q38" s="37"/>
      <c r="R38" s="40"/>
      <c r="S38" s="41">
        <f t="shared" si="0"/>
        <v>2</v>
      </c>
      <c r="T38" s="31"/>
      <c r="U38" s="31"/>
      <c r="V38" s="31">
        <f t="shared" si="1"/>
        <v>1</v>
      </c>
      <c r="W38" s="31"/>
      <c r="X38" s="31"/>
      <c r="Y38" s="31">
        <f t="shared" si="2"/>
        <v>3</v>
      </c>
      <c r="Z38" s="42"/>
      <c r="AA38" s="43"/>
      <c r="AB38" s="37"/>
      <c r="AC38" s="37"/>
      <c r="AD38" s="38"/>
      <c r="AE38" s="39"/>
      <c r="AF38" s="37"/>
      <c r="AG38" s="37">
        <v>2</v>
      </c>
      <c r="AH38" s="38"/>
      <c r="AI38" s="39"/>
      <c r="AJ38" s="37"/>
      <c r="AK38" s="37">
        <v>1</v>
      </c>
      <c r="AL38" s="38"/>
      <c r="AM38" s="39"/>
      <c r="AN38" s="37"/>
      <c r="AO38" s="37"/>
      <c r="AP38" s="40"/>
      <c r="AQ38" s="41">
        <f t="shared" si="3"/>
        <v>0</v>
      </c>
      <c r="AR38" s="31"/>
      <c r="AS38" s="31"/>
      <c r="AT38" s="31">
        <f t="shared" si="4"/>
        <v>3</v>
      </c>
      <c r="AU38" s="31"/>
      <c r="AV38" s="31"/>
      <c r="AW38" s="32">
        <f t="shared" si="5"/>
        <v>3</v>
      </c>
      <c r="AX38" s="33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48</v>
      </c>
      <c r="C39" s="54"/>
      <c r="D39" s="48"/>
      <c r="E39" s="48"/>
      <c r="F39" s="49"/>
      <c r="G39" s="50"/>
      <c r="H39" s="48"/>
      <c r="I39" s="48"/>
      <c r="J39" s="49"/>
      <c r="K39" s="50">
        <v>2</v>
      </c>
      <c r="L39" s="48"/>
      <c r="M39" s="48"/>
      <c r="N39" s="49"/>
      <c r="O39" s="55"/>
      <c r="P39" s="48"/>
      <c r="Q39" s="48"/>
      <c r="R39" s="51"/>
      <c r="S39" s="52">
        <f t="shared" si="0"/>
        <v>2</v>
      </c>
      <c r="T39" s="44"/>
      <c r="U39" s="44"/>
      <c r="V39" s="44">
        <f t="shared" si="1"/>
        <v>0</v>
      </c>
      <c r="W39" s="44"/>
      <c r="X39" s="44"/>
      <c r="Y39" s="44">
        <f t="shared" si="2"/>
        <v>2</v>
      </c>
      <c r="Z39" s="53"/>
      <c r="AA39" s="54"/>
      <c r="AB39" s="48"/>
      <c r="AC39" s="48"/>
      <c r="AD39" s="49"/>
      <c r="AE39" s="50"/>
      <c r="AF39" s="48"/>
      <c r="AG39" s="48">
        <v>1</v>
      </c>
      <c r="AH39" s="49"/>
      <c r="AI39" s="50"/>
      <c r="AJ39" s="48"/>
      <c r="AK39" s="48"/>
      <c r="AL39" s="49"/>
      <c r="AM39" s="50"/>
      <c r="AN39" s="48"/>
      <c r="AO39" s="48"/>
      <c r="AP39" s="51"/>
      <c r="AQ39" s="52">
        <f t="shared" si="3"/>
        <v>0</v>
      </c>
      <c r="AR39" s="44"/>
      <c r="AS39" s="44"/>
      <c r="AT39" s="44">
        <f t="shared" si="4"/>
        <v>1</v>
      </c>
      <c r="AU39" s="44"/>
      <c r="AV39" s="44"/>
      <c r="AW39" s="45">
        <f t="shared" si="5"/>
        <v>1</v>
      </c>
      <c r="AX39" s="46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49</v>
      </c>
      <c r="C40" s="43"/>
      <c r="D40" s="37"/>
      <c r="E40" s="37"/>
      <c r="F40" s="38"/>
      <c r="G40" s="39"/>
      <c r="H40" s="37"/>
      <c r="I40" s="37"/>
      <c r="J40" s="38"/>
      <c r="K40" s="39"/>
      <c r="L40" s="37"/>
      <c r="M40" s="37"/>
      <c r="N40" s="38"/>
      <c r="O40" s="47"/>
      <c r="P40" s="37"/>
      <c r="Q40" s="37"/>
      <c r="R40" s="40"/>
      <c r="S40" s="41">
        <f t="shared" si="0"/>
        <v>0</v>
      </c>
      <c r="T40" s="31"/>
      <c r="U40" s="31"/>
      <c r="V40" s="31">
        <f t="shared" si="1"/>
        <v>0</v>
      </c>
      <c r="W40" s="31"/>
      <c r="X40" s="31"/>
      <c r="Y40" s="31">
        <f t="shared" si="2"/>
        <v>0</v>
      </c>
      <c r="Z40" s="42"/>
      <c r="AA40" s="43"/>
      <c r="AB40" s="37"/>
      <c r="AC40" s="37"/>
      <c r="AD40" s="38"/>
      <c r="AE40" s="39"/>
      <c r="AF40" s="37"/>
      <c r="AG40" s="37"/>
      <c r="AH40" s="38"/>
      <c r="AI40" s="39"/>
      <c r="AJ40" s="37"/>
      <c r="AK40" s="37"/>
      <c r="AL40" s="38"/>
      <c r="AM40" s="39"/>
      <c r="AN40" s="37"/>
      <c r="AO40" s="37"/>
      <c r="AP40" s="40"/>
      <c r="AQ40" s="41">
        <f t="shared" si="3"/>
        <v>0</v>
      </c>
      <c r="AR40" s="31"/>
      <c r="AS40" s="31"/>
      <c r="AT40" s="31">
        <f t="shared" si="4"/>
        <v>0</v>
      </c>
      <c r="AU40" s="31"/>
      <c r="AV40" s="31"/>
      <c r="AW40" s="32">
        <f t="shared" si="5"/>
        <v>0</v>
      </c>
      <c r="AX40" s="33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50</v>
      </c>
      <c r="C41" s="54"/>
      <c r="D41" s="48"/>
      <c r="E41" s="48"/>
      <c r="F41" s="49"/>
      <c r="G41" s="50"/>
      <c r="H41" s="48"/>
      <c r="I41" s="48"/>
      <c r="J41" s="49"/>
      <c r="K41" s="50"/>
      <c r="L41" s="48"/>
      <c r="M41" s="48"/>
      <c r="N41" s="49"/>
      <c r="O41" s="55"/>
      <c r="P41" s="48"/>
      <c r="Q41" s="48"/>
      <c r="R41" s="51"/>
      <c r="S41" s="52">
        <f t="shared" si="0"/>
        <v>0</v>
      </c>
      <c r="T41" s="44"/>
      <c r="U41" s="44"/>
      <c r="V41" s="44">
        <f t="shared" si="1"/>
        <v>0</v>
      </c>
      <c r="W41" s="44"/>
      <c r="X41" s="44"/>
      <c r="Y41" s="44">
        <f t="shared" si="2"/>
        <v>0</v>
      </c>
      <c r="Z41" s="53"/>
      <c r="AA41" s="54"/>
      <c r="AB41" s="48"/>
      <c r="AC41" s="48"/>
      <c r="AD41" s="49"/>
      <c r="AE41" s="50"/>
      <c r="AF41" s="48"/>
      <c r="AG41" s="48"/>
      <c r="AH41" s="49"/>
      <c r="AI41" s="50"/>
      <c r="AJ41" s="48"/>
      <c r="AK41" s="48"/>
      <c r="AL41" s="49"/>
      <c r="AM41" s="50"/>
      <c r="AN41" s="48"/>
      <c r="AO41" s="48"/>
      <c r="AP41" s="51"/>
      <c r="AQ41" s="52">
        <f t="shared" si="3"/>
        <v>0</v>
      </c>
      <c r="AR41" s="44"/>
      <c r="AS41" s="44"/>
      <c r="AT41" s="44">
        <f t="shared" si="4"/>
        <v>0</v>
      </c>
      <c r="AU41" s="44"/>
      <c r="AV41" s="44"/>
      <c r="AW41" s="45">
        <f t="shared" si="5"/>
        <v>0</v>
      </c>
      <c r="AX41" s="46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51</v>
      </c>
      <c r="C42" s="43"/>
      <c r="D42" s="37"/>
      <c r="E42" s="37"/>
      <c r="F42" s="38"/>
      <c r="G42" s="39"/>
      <c r="H42" s="37"/>
      <c r="I42" s="37"/>
      <c r="J42" s="38"/>
      <c r="K42" s="39"/>
      <c r="L42" s="37"/>
      <c r="M42" s="37"/>
      <c r="N42" s="38"/>
      <c r="O42" s="47"/>
      <c r="P42" s="37"/>
      <c r="Q42" s="37"/>
      <c r="R42" s="40"/>
      <c r="S42" s="41">
        <f t="shared" si="0"/>
        <v>0</v>
      </c>
      <c r="T42" s="31"/>
      <c r="U42" s="31"/>
      <c r="V42" s="31">
        <f t="shared" si="1"/>
        <v>0</v>
      </c>
      <c r="W42" s="31"/>
      <c r="X42" s="31"/>
      <c r="Y42" s="31">
        <f t="shared" si="2"/>
        <v>0</v>
      </c>
      <c r="Z42" s="42"/>
      <c r="AA42" s="43"/>
      <c r="AB42" s="37"/>
      <c r="AC42" s="37">
        <v>1</v>
      </c>
      <c r="AD42" s="38"/>
      <c r="AE42" s="39"/>
      <c r="AF42" s="37"/>
      <c r="AG42" s="37"/>
      <c r="AH42" s="38"/>
      <c r="AI42" s="39"/>
      <c r="AJ42" s="37"/>
      <c r="AK42" s="37"/>
      <c r="AL42" s="38"/>
      <c r="AM42" s="39"/>
      <c r="AN42" s="37"/>
      <c r="AO42" s="37"/>
      <c r="AP42" s="40"/>
      <c r="AQ42" s="41">
        <f t="shared" si="3"/>
        <v>0</v>
      </c>
      <c r="AR42" s="31"/>
      <c r="AS42" s="31"/>
      <c r="AT42" s="31">
        <f t="shared" si="4"/>
        <v>1</v>
      </c>
      <c r="AU42" s="31"/>
      <c r="AV42" s="31"/>
      <c r="AW42" s="32">
        <f t="shared" si="5"/>
        <v>1</v>
      </c>
      <c r="AX42" s="33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52</v>
      </c>
      <c r="C43" s="54"/>
      <c r="D43" s="48"/>
      <c r="E43" s="48"/>
      <c r="F43" s="49"/>
      <c r="G43" s="50"/>
      <c r="H43" s="48"/>
      <c r="I43" s="48"/>
      <c r="J43" s="49"/>
      <c r="K43" s="50"/>
      <c r="L43" s="48"/>
      <c r="M43" s="48"/>
      <c r="N43" s="49"/>
      <c r="O43" s="55"/>
      <c r="P43" s="48"/>
      <c r="Q43" s="48"/>
      <c r="R43" s="51"/>
      <c r="S43" s="52">
        <f t="shared" si="0"/>
        <v>0</v>
      </c>
      <c r="T43" s="44"/>
      <c r="U43" s="44"/>
      <c r="V43" s="44">
        <f t="shared" si="1"/>
        <v>0</v>
      </c>
      <c r="W43" s="44"/>
      <c r="X43" s="44"/>
      <c r="Y43" s="44">
        <f t="shared" si="2"/>
        <v>0</v>
      </c>
      <c r="Z43" s="53"/>
      <c r="AA43" s="54"/>
      <c r="AB43" s="48"/>
      <c r="AC43" s="48"/>
      <c r="AD43" s="49"/>
      <c r="AE43" s="50"/>
      <c r="AF43" s="48"/>
      <c r="AG43" s="48"/>
      <c r="AH43" s="49"/>
      <c r="AI43" s="50"/>
      <c r="AJ43" s="48"/>
      <c r="AK43" s="48"/>
      <c r="AL43" s="49"/>
      <c r="AM43" s="50"/>
      <c r="AN43" s="48"/>
      <c r="AO43" s="48"/>
      <c r="AP43" s="51"/>
      <c r="AQ43" s="52">
        <f t="shared" si="3"/>
        <v>0</v>
      </c>
      <c r="AR43" s="44"/>
      <c r="AS43" s="44"/>
      <c r="AT43" s="44">
        <f t="shared" si="4"/>
        <v>0</v>
      </c>
      <c r="AU43" s="44"/>
      <c r="AV43" s="44"/>
      <c r="AW43" s="45">
        <f t="shared" si="5"/>
        <v>0</v>
      </c>
      <c r="AX43" s="46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53</v>
      </c>
      <c r="C44" s="43">
        <v>2</v>
      </c>
      <c r="D44" s="37"/>
      <c r="E44" s="37"/>
      <c r="F44" s="38"/>
      <c r="G44" s="39">
        <v>1</v>
      </c>
      <c r="H44" s="37"/>
      <c r="I44" s="37">
        <v>1</v>
      </c>
      <c r="J44" s="38"/>
      <c r="K44" s="39">
        <v>1</v>
      </c>
      <c r="L44" s="37"/>
      <c r="M44" s="37"/>
      <c r="N44" s="38"/>
      <c r="O44" s="47">
        <v>3</v>
      </c>
      <c r="P44" s="37"/>
      <c r="Q44" s="37"/>
      <c r="R44" s="40"/>
      <c r="S44" s="41">
        <f t="shared" si="0"/>
        <v>7</v>
      </c>
      <c r="T44" s="31"/>
      <c r="U44" s="31"/>
      <c r="V44" s="31">
        <f t="shared" si="1"/>
        <v>1</v>
      </c>
      <c r="W44" s="31"/>
      <c r="X44" s="31"/>
      <c r="Y44" s="31">
        <f t="shared" si="2"/>
        <v>8</v>
      </c>
      <c r="Z44" s="42"/>
      <c r="AA44" s="43"/>
      <c r="AB44" s="37"/>
      <c r="AC44" s="37"/>
      <c r="AD44" s="38"/>
      <c r="AE44" s="39"/>
      <c r="AF44" s="37"/>
      <c r="AG44" s="37"/>
      <c r="AH44" s="38"/>
      <c r="AI44" s="39"/>
      <c r="AJ44" s="37"/>
      <c r="AK44" s="37"/>
      <c r="AL44" s="38"/>
      <c r="AM44" s="39"/>
      <c r="AN44" s="37"/>
      <c r="AO44" s="37">
        <v>1</v>
      </c>
      <c r="AP44" s="40"/>
      <c r="AQ44" s="41">
        <f t="shared" si="3"/>
        <v>0</v>
      </c>
      <c r="AR44" s="31"/>
      <c r="AS44" s="31"/>
      <c r="AT44" s="31">
        <f t="shared" si="4"/>
        <v>1</v>
      </c>
      <c r="AU44" s="31"/>
      <c r="AV44" s="31"/>
      <c r="AW44" s="32">
        <f t="shared" si="5"/>
        <v>1</v>
      </c>
      <c r="AX44" s="33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54</v>
      </c>
      <c r="C45" s="54"/>
      <c r="D45" s="48"/>
      <c r="E45" s="48"/>
      <c r="F45" s="49"/>
      <c r="G45" s="50"/>
      <c r="H45" s="48"/>
      <c r="I45" s="48"/>
      <c r="J45" s="49"/>
      <c r="K45" s="50"/>
      <c r="L45" s="48"/>
      <c r="M45" s="48"/>
      <c r="N45" s="49"/>
      <c r="O45" s="55"/>
      <c r="P45" s="48"/>
      <c r="Q45" s="48"/>
      <c r="R45" s="51"/>
      <c r="S45" s="52">
        <f t="shared" si="0"/>
        <v>0</v>
      </c>
      <c r="T45" s="44"/>
      <c r="U45" s="44"/>
      <c r="V45" s="44">
        <f t="shared" si="1"/>
        <v>0</v>
      </c>
      <c r="W45" s="44"/>
      <c r="X45" s="44"/>
      <c r="Y45" s="44">
        <f t="shared" si="2"/>
        <v>0</v>
      </c>
      <c r="Z45" s="53"/>
      <c r="AA45" s="54"/>
      <c r="AB45" s="48"/>
      <c r="AC45" s="48"/>
      <c r="AD45" s="49"/>
      <c r="AE45" s="50"/>
      <c r="AF45" s="48"/>
      <c r="AG45" s="48">
        <v>1</v>
      </c>
      <c r="AH45" s="49"/>
      <c r="AI45" s="50"/>
      <c r="AJ45" s="48"/>
      <c r="AK45" s="48"/>
      <c r="AL45" s="49"/>
      <c r="AM45" s="50"/>
      <c r="AN45" s="48"/>
      <c r="AO45" s="48">
        <v>1</v>
      </c>
      <c r="AP45" s="51"/>
      <c r="AQ45" s="52">
        <f t="shared" si="3"/>
        <v>0</v>
      </c>
      <c r="AR45" s="44"/>
      <c r="AS45" s="44"/>
      <c r="AT45" s="44">
        <f t="shared" si="4"/>
        <v>2</v>
      </c>
      <c r="AU45" s="44"/>
      <c r="AV45" s="44"/>
      <c r="AW45" s="45">
        <f t="shared" si="5"/>
        <v>2</v>
      </c>
      <c r="AX45" s="46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55</v>
      </c>
      <c r="C46" s="43"/>
      <c r="D46" s="37"/>
      <c r="E46" s="37"/>
      <c r="F46" s="38"/>
      <c r="G46" s="39"/>
      <c r="H46" s="37"/>
      <c r="I46" s="37"/>
      <c r="J46" s="38"/>
      <c r="K46" s="39"/>
      <c r="L46" s="37"/>
      <c r="M46" s="37"/>
      <c r="N46" s="38"/>
      <c r="O46" s="47"/>
      <c r="P46" s="37"/>
      <c r="Q46" s="37"/>
      <c r="R46" s="40"/>
      <c r="S46" s="41">
        <f t="shared" si="0"/>
        <v>0</v>
      </c>
      <c r="T46" s="31"/>
      <c r="U46" s="31"/>
      <c r="V46" s="31">
        <f t="shared" si="1"/>
        <v>0</v>
      </c>
      <c r="W46" s="31"/>
      <c r="X46" s="31"/>
      <c r="Y46" s="31">
        <f t="shared" si="2"/>
        <v>0</v>
      </c>
      <c r="Z46" s="42"/>
      <c r="AA46" s="43"/>
      <c r="AB46" s="37"/>
      <c r="AC46" s="37"/>
      <c r="AD46" s="38"/>
      <c r="AE46" s="39"/>
      <c r="AF46" s="37"/>
      <c r="AG46" s="37"/>
      <c r="AH46" s="38"/>
      <c r="AI46" s="39"/>
      <c r="AJ46" s="37"/>
      <c r="AK46" s="37"/>
      <c r="AL46" s="38"/>
      <c r="AM46" s="39"/>
      <c r="AN46" s="37"/>
      <c r="AO46" s="37"/>
      <c r="AP46" s="40"/>
      <c r="AQ46" s="41">
        <f t="shared" si="3"/>
        <v>0</v>
      </c>
      <c r="AR46" s="31"/>
      <c r="AS46" s="31"/>
      <c r="AT46" s="31">
        <f t="shared" si="4"/>
        <v>0</v>
      </c>
      <c r="AU46" s="31"/>
      <c r="AV46" s="31"/>
      <c r="AW46" s="32">
        <f t="shared" si="5"/>
        <v>0</v>
      </c>
      <c r="AX46" s="33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56</v>
      </c>
      <c r="C47" s="54"/>
      <c r="D47" s="48"/>
      <c r="E47" s="48"/>
      <c r="F47" s="49"/>
      <c r="G47" s="50"/>
      <c r="H47" s="48"/>
      <c r="I47" s="48"/>
      <c r="J47" s="49"/>
      <c r="K47" s="50"/>
      <c r="L47" s="48"/>
      <c r="M47" s="48"/>
      <c r="N47" s="49"/>
      <c r="O47" s="55"/>
      <c r="P47" s="48"/>
      <c r="Q47" s="48"/>
      <c r="R47" s="51"/>
      <c r="S47" s="52">
        <f t="shared" si="0"/>
        <v>0</v>
      </c>
      <c r="T47" s="44"/>
      <c r="U47" s="44"/>
      <c r="V47" s="44">
        <f t="shared" si="1"/>
        <v>0</v>
      </c>
      <c r="W47" s="44"/>
      <c r="X47" s="44"/>
      <c r="Y47" s="44">
        <f t="shared" si="2"/>
        <v>0</v>
      </c>
      <c r="Z47" s="53"/>
      <c r="AA47" s="54"/>
      <c r="AB47" s="48"/>
      <c r="AC47" s="48"/>
      <c r="AD47" s="49"/>
      <c r="AE47" s="50"/>
      <c r="AF47" s="48"/>
      <c r="AG47" s="48"/>
      <c r="AH47" s="49"/>
      <c r="AI47" s="50"/>
      <c r="AJ47" s="48"/>
      <c r="AK47" s="48"/>
      <c r="AL47" s="49"/>
      <c r="AM47" s="50"/>
      <c r="AN47" s="48"/>
      <c r="AO47" s="48"/>
      <c r="AP47" s="51"/>
      <c r="AQ47" s="52">
        <f t="shared" si="3"/>
        <v>0</v>
      </c>
      <c r="AR47" s="44"/>
      <c r="AS47" s="44"/>
      <c r="AT47" s="44">
        <f t="shared" si="4"/>
        <v>0</v>
      </c>
      <c r="AU47" s="44"/>
      <c r="AV47" s="44"/>
      <c r="AW47" s="45">
        <f t="shared" si="5"/>
        <v>0</v>
      </c>
      <c r="AX47" s="46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57</v>
      </c>
      <c r="C48" s="43"/>
      <c r="D48" s="37"/>
      <c r="E48" s="37"/>
      <c r="F48" s="38"/>
      <c r="G48" s="39"/>
      <c r="H48" s="37"/>
      <c r="I48" s="37"/>
      <c r="J48" s="38"/>
      <c r="K48" s="39"/>
      <c r="L48" s="37"/>
      <c r="M48" s="37"/>
      <c r="N48" s="38"/>
      <c r="O48" s="47"/>
      <c r="P48" s="37"/>
      <c r="Q48" s="37"/>
      <c r="R48" s="40"/>
      <c r="S48" s="41">
        <f t="shared" si="0"/>
        <v>0</v>
      </c>
      <c r="T48" s="31"/>
      <c r="U48" s="31"/>
      <c r="V48" s="31">
        <f t="shared" si="1"/>
        <v>0</v>
      </c>
      <c r="W48" s="31"/>
      <c r="X48" s="31"/>
      <c r="Y48" s="31">
        <f t="shared" si="2"/>
        <v>0</v>
      </c>
      <c r="Z48" s="42"/>
      <c r="AA48" s="43"/>
      <c r="AB48" s="37"/>
      <c r="AC48" s="37"/>
      <c r="AD48" s="38"/>
      <c r="AE48" s="39"/>
      <c r="AF48" s="37"/>
      <c r="AG48" s="37"/>
      <c r="AH48" s="38"/>
      <c r="AI48" s="39"/>
      <c r="AJ48" s="37"/>
      <c r="AK48" s="37"/>
      <c r="AL48" s="38"/>
      <c r="AM48" s="39"/>
      <c r="AN48" s="37"/>
      <c r="AO48" s="37"/>
      <c r="AP48" s="40"/>
      <c r="AQ48" s="41">
        <f t="shared" si="3"/>
        <v>0</v>
      </c>
      <c r="AR48" s="31"/>
      <c r="AS48" s="31"/>
      <c r="AT48" s="31">
        <f t="shared" si="4"/>
        <v>0</v>
      </c>
      <c r="AU48" s="31"/>
      <c r="AV48" s="31"/>
      <c r="AW48" s="32">
        <f t="shared" si="5"/>
        <v>0</v>
      </c>
      <c r="AX48" s="33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58</v>
      </c>
      <c r="C49" s="54"/>
      <c r="D49" s="48"/>
      <c r="E49" s="48">
        <v>1</v>
      </c>
      <c r="F49" s="49"/>
      <c r="G49" s="50">
        <v>1</v>
      </c>
      <c r="H49" s="48"/>
      <c r="I49" s="48"/>
      <c r="J49" s="49"/>
      <c r="K49" s="50"/>
      <c r="L49" s="48"/>
      <c r="M49" s="48">
        <v>1</v>
      </c>
      <c r="N49" s="49"/>
      <c r="O49" s="55"/>
      <c r="P49" s="48"/>
      <c r="Q49" s="48"/>
      <c r="R49" s="51"/>
      <c r="S49" s="52">
        <f t="shared" si="0"/>
        <v>1</v>
      </c>
      <c r="T49" s="44"/>
      <c r="U49" s="44"/>
      <c r="V49" s="44">
        <f t="shared" si="1"/>
        <v>2</v>
      </c>
      <c r="W49" s="44"/>
      <c r="X49" s="44"/>
      <c r="Y49" s="44">
        <f t="shared" si="2"/>
        <v>3</v>
      </c>
      <c r="Z49" s="53"/>
      <c r="AA49" s="54"/>
      <c r="AB49" s="48"/>
      <c r="AC49" s="48">
        <v>2</v>
      </c>
      <c r="AD49" s="49"/>
      <c r="AE49" s="50"/>
      <c r="AF49" s="48"/>
      <c r="AG49" s="48">
        <v>3</v>
      </c>
      <c r="AH49" s="49"/>
      <c r="AI49" s="50"/>
      <c r="AJ49" s="48"/>
      <c r="AK49" s="48">
        <v>1</v>
      </c>
      <c r="AL49" s="49"/>
      <c r="AM49" s="50"/>
      <c r="AN49" s="48"/>
      <c r="AO49" s="48"/>
      <c r="AP49" s="51"/>
      <c r="AQ49" s="52">
        <f t="shared" si="3"/>
        <v>0</v>
      </c>
      <c r="AR49" s="44"/>
      <c r="AS49" s="44"/>
      <c r="AT49" s="44">
        <f t="shared" si="4"/>
        <v>6</v>
      </c>
      <c r="AU49" s="44"/>
      <c r="AV49" s="44"/>
      <c r="AW49" s="45">
        <f t="shared" si="5"/>
        <v>6</v>
      </c>
      <c r="AX49" s="46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59</v>
      </c>
      <c r="C50" s="43"/>
      <c r="D50" s="37"/>
      <c r="E50" s="37"/>
      <c r="F50" s="38"/>
      <c r="G50" s="39"/>
      <c r="H50" s="37"/>
      <c r="I50" s="37"/>
      <c r="J50" s="38"/>
      <c r="K50" s="39"/>
      <c r="L50" s="37"/>
      <c r="M50" s="37"/>
      <c r="N50" s="38"/>
      <c r="O50" s="47"/>
      <c r="P50" s="37"/>
      <c r="Q50" s="37"/>
      <c r="R50" s="40"/>
      <c r="S50" s="41">
        <f t="shared" si="0"/>
        <v>0</v>
      </c>
      <c r="T50" s="31"/>
      <c r="U50" s="31"/>
      <c r="V50" s="31">
        <f t="shared" si="1"/>
        <v>0</v>
      </c>
      <c r="W50" s="31"/>
      <c r="X50" s="31"/>
      <c r="Y50" s="31">
        <f t="shared" si="2"/>
        <v>0</v>
      </c>
      <c r="Z50" s="42"/>
      <c r="AA50" s="43"/>
      <c r="AB50" s="37"/>
      <c r="AC50" s="37"/>
      <c r="AD50" s="38"/>
      <c r="AE50" s="39"/>
      <c r="AF50" s="37"/>
      <c r="AG50" s="37"/>
      <c r="AH50" s="38"/>
      <c r="AI50" s="39"/>
      <c r="AJ50" s="37"/>
      <c r="AK50" s="37"/>
      <c r="AL50" s="38"/>
      <c r="AM50" s="39"/>
      <c r="AN50" s="37"/>
      <c r="AO50" s="37"/>
      <c r="AP50" s="40"/>
      <c r="AQ50" s="41">
        <f t="shared" si="3"/>
        <v>0</v>
      </c>
      <c r="AR50" s="31"/>
      <c r="AS50" s="31"/>
      <c r="AT50" s="31">
        <f t="shared" si="4"/>
        <v>0</v>
      </c>
      <c r="AU50" s="31"/>
      <c r="AV50" s="31"/>
      <c r="AW50" s="32">
        <f t="shared" si="5"/>
        <v>0</v>
      </c>
      <c r="AX50" s="33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60</v>
      </c>
      <c r="C51" s="54"/>
      <c r="D51" s="48"/>
      <c r="E51" s="48"/>
      <c r="F51" s="49"/>
      <c r="G51" s="50"/>
      <c r="H51" s="48"/>
      <c r="I51" s="48"/>
      <c r="J51" s="49"/>
      <c r="K51" s="50"/>
      <c r="L51" s="48"/>
      <c r="M51" s="48"/>
      <c r="N51" s="49"/>
      <c r="O51" s="55"/>
      <c r="P51" s="48"/>
      <c r="Q51" s="48"/>
      <c r="R51" s="51"/>
      <c r="S51" s="52">
        <f t="shared" si="0"/>
        <v>0</v>
      </c>
      <c r="T51" s="44"/>
      <c r="U51" s="44"/>
      <c r="V51" s="44">
        <f t="shared" si="1"/>
        <v>0</v>
      </c>
      <c r="W51" s="44"/>
      <c r="X51" s="44"/>
      <c r="Y51" s="44">
        <f t="shared" si="2"/>
        <v>0</v>
      </c>
      <c r="Z51" s="53"/>
      <c r="AA51" s="54"/>
      <c r="AB51" s="48"/>
      <c r="AC51" s="48"/>
      <c r="AD51" s="49"/>
      <c r="AE51" s="50"/>
      <c r="AF51" s="48"/>
      <c r="AG51" s="48"/>
      <c r="AH51" s="49"/>
      <c r="AI51" s="50"/>
      <c r="AJ51" s="48"/>
      <c r="AK51" s="48"/>
      <c r="AL51" s="49"/>
      <c r="AM51" s="50"/>
      <c r="AN51" s="48"/>
      <c r="AO51" s="48"/>
      <c r="AP51" s="51"/>
      <c r="AQ51" s="52">
        <f t="shared" si="3"/>
        <v>0</v>
      </c>
      <c r="AR51" s="44"/>
      <c r="AS51" s="44"/>
      <c r="AT51" s="44">
        <f t="shared" si="4"/>
        <v>0</v>
      </c>
      <c r="AU51" s="44"/>
      <c r="AV51" s="44"/>
      <c r="AW51" s="45">
        <f t="shared" si="5"/>
        <v>0</v>
      </c>
      <c r="AX51" s="46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61</v>
      </c>
      <c r="C52" s="43">
        <v>2</v>
      </c>
      <c r="D52" s="37"/>
      <c r="E52" s="37">
        <v>3</v>
      </c>
      <c r="F52" s="38"/>
      <c r="G52" s="39"/>
      <c r="H52" s="37"/>
      <c r="I52" s="37">
        <v>1</v>
      </c>
      <c r="J52" s="38"/>
      <c r="K52" s="39"/>
      <c r="L52" s="37"/>
      <c r="M52" s="37"/>
      <c r="N52" s="38"/>
      <c r="O52" s="47"/>
      <c r="P52" s="37"/>
      <c r="Q52" s="37"/>
      <c r="R52" s="40"/>
      <c r="S52" s="41">
        <f t="shared" si="0"/>
        <v>2</v>
      </c>
      <c r="T52" s="31"/>
      <c r="U52" s="31"/>
      <c r="V52" s="31">
        <f t="shared" si="1"/>
        <v>4</v>
      </c>
      <c r="W52" s="31"/>
      <c r="X52" s="31"/>
      <c r="Y52" s="31">
        <f t="shared" si="2"/>
        <v>6</v>
      </c>
      <c r="Z52" s="42"/>
      <c r="AA52" s="43"/>
      <c r="AB52" s="37"/>
      <c r="AC52" s="37">
        <v>3</v>
      </c>
      <c r="AD52" s="38"/>
      <c r="AE52" s="39"/>
      <c r="AF52" s="37"/>
      <c r="AG52" s="37">
        <v>1</v>
      </c>
      <c r="AH52" s="38"/>
      <c r="AI52" s="39"/>
      <c r="AJ52" s="37"/>
      <c r="AK52" s="37"/>
      <c r="AL52" s="38"/>
      <c r="AM52" s="39"/>
      <c r="AN52" s="37"/>
      <c r="AO52" s="37"/>
      <c r="AP52" s="40"/>
      <c r="AQ52" s="41">
        <f t="shared" si="3"/>
        <v>0</v>
      </c>
      <c r="AR52" s="31"/>
      <c r="AS52" s="31"/>
      <c r="AT52" s="31">
        <f t="shared" si="4"/>
        <v>4</v>
      </c>
      <c r="AU52" s="31"/>
      <c r="AV52" s="31"/>
      <c r="AW52" s="32">
        <f t="shared" si="5"/>
        <v>4</v>
      </c>
      <c r="AX52" s="33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62</v>
      </c>
      <c r="C53" s="54"/>
      <c r="D53" s="48"/>
      <c r="E53" s="48"/>
      <c r="F53" s="49"/>
      <c r="G53" s="50"/>
      <c r="H53" s="48"/>
      <c r="I53" s="48"/>
      <c r="J53" s="49"/>
      <c r="K53" s="50"/>
      <c r="L53" s="48"/>
      <c r="M53" s="48"/>
      <c r="N53" s="49"/>
      <c r="O53" s="55"/>
      <c r="P53" s="48"/>
      <c r="Q53" s="48"/>
      <c r="R53" s="51"/>
      <c r="S53" s="52">
        <f t="shared" si="0"/>
        <v>0</v>
      </c>
      <c r="T53" s="44"/>
      <c r="U53" s="44"/>
      <c r="V53" s="44">
        <f t="shared" si="1"/>
        <v>0</v>
      </c>
      <c r="W53" s="44"/>
      <c r="X53" s="44"/>
      <c r="Y53" s="44">
        <f t="shared" si="2"/>
        <v>0</v>
      </c>
      <c r="Z53" s="53"/>
      <c r="AA53" s="54"/>
      <c r="AB53" s="48"/>
      <c r="AC53" s="48"/>
      <c r="AD53" s="49"/>
      <c r="AE53" s="50"/>
      <c r="AF53" s="48"/>
      <c r="AG53" s="48"/>
      <c r="AH53" s="49"/>
      <c r="AI53" s="50"/>
      <c r="AJ53" s="48"/>
      <c r="AK53" s="48"/>
      <c r="AL53" s="49"/>
      <c r="AM53" s="50"/>
      <c r="AN53" s="48"/>
      <c r="AO53" s="48"/>
      <c r="AP53" s="51"/>
      <c r="AQ53" s="52">
        <f t="shared" si="3"/>
        <v>0</v>
      </c>
      <c r="AR53" s="44"/>
      <c r="AS53" s="44"/>
      <c r="AT53" s="44">
        <f t="shared" si="4"/>
        <v>0</v>
      </c>
      <c r="AU53" s="44"/>
      <c r="AV53" s="44"/>
      <c r="AW53" s="45">
        <f t="shared" si="5"/>
        <v>0</v>
      </c>
      <c r="AX53" s="46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63</v>
      </c>
      <c r="C54" s="43"/>
      <c r="D54" s="37"/>
      <c r="E54" s="37"/>
      <c r="F54" s="38"/>
      <c r="G54" s="39"/>
      <c r="H54" s="37"/>
      <c r="I54" s="37"/>
      <c r="J54" s="38"/>
      <c r="K54" s="39"/>
      <c r="L54" s="37"/>
      <c r="M54" s="37"/>
      <c r="N54" s="38"/>
      <c r="O54" s="47"/>
      <c r="P54" s="37"/>
      <c r="Q54" s="37"/>
      <c r="R54" s="40"/>
      <c r="S54" s="41">
        <f t="shared" si="0"/>
        <v>0</v>
      </c>
      <c r="T54" s="31"/>
      <c r="U54" s="31"/>
      <c r="V54" s="31">
        <f t="shared" si="1"/>
        <v>0</v>
      </c>
      <c r="W54" s="31"/>
      <c r="X54" s="31"/>
      <c r="Y54" s="31">
        <f t="shared" si="2"/>
        <v>0</v>
      </c>
      <c r="Z54" s="42"/>
      <c r="AA54" s="43"/>
      <c r="AB54" s="37"/>
      <c r="AC54" s="37">
        <v>1</v>
      </c>
      <c r="AD54" s="38"/>
      <c r="AE54" s="39"/>
      <c r="AF54" s="37"/>
      <c r="AG54" s="37"/>
      <c r="AH54" s="38"/>
      <c r="AI54" s="39"/>
      <c r="AJ54" s="37"/>
      <c r="AK54" s="37"/>
      <c r="AL54" s="38"/>
      <c r="AM54" s="39"/>
      <c r="AN54" s="37"/>
      <c r="AO54" s="37"/>
      <c r="AP54" s="40"/>
      <c r="AQ54" s="41">
        <f t="shared" si="3"/>
        <v>0</v>
      </c>
      <c r="AR54" s="31"/>
      <c r="AS54" s="31"/>
      <c r="AT54" s="31">
        <f t="shared" si="4"/>
        <v>1</v>
      </c>
      <c r="AU54" s="31"/>
      <c r="AV54" s="31"/>
      <c r="AW54" s="32">
        <f t="shared" si="5"/>
        <v>1</v>
      </c>
      <c r="AX54" s="33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64</v>
      </c>
      <c r="C55" s="54"/>
      <c r="D55" s="48"/>
      <c r="E55" s="48"/>
      <c r="F55" s="49"/>
      <c r="G55" s="50"/>
      <c r="H55" s="48"/>
      <c r="I55" s="48"/>
      <c r="J55" s="49"/>
      <c r="K55" s="50"/>
      <c r="L55" s="48"/>
      <c r="M55" s="48"/>
      <c r="N55" s="49"/>
      <c r="O55" s="55"/>
      <c r="P55" s="48"/>
      <c r="Q55" s="48"/>
      <c r="R55" s="51"/>
      <c r="S55" s="52">
        <f t="shared" si="0"/>
        <v>0</v>
      </c>
      <c r="T55" s="44"/>
      <c r="U55" s="44"/>
      <c r="V55" s="44">
        <f t="shared" si="1"/>
        <v>0</v>
      </c>
      <c r="W55" s="44"/>
      <c r="X55" s="44"/>
      <c r="Y55" s="44">
        <f t="shared" si="2"/>
        <v>0</v>
      </c>
      <c r="Z55" s="53"/>
      <c r="AA55" s="54"/>
      <c r="AB55" s="48"/>
      <c r="AC55" s="48"/>
      <c r="AD55" s="49"/>
      <c r="AE55" s="50"/>
      <c r="AF55" s="48"/>
      <c r="AG55" s="48"/>
      <c r="AH55" s="49"/>
      <c r="AI55" s="50"/>
      <c r="AJ55" s="48"/>
      <c r="AK55" s="48"/>
      <c r="AL55" s="49"/>
      <c r="AM55" s="50"/>
      <c r="AN55" s="48"/>
      <c r="AO55" s="48"/>
      <c r="AP55" s="51"/>
      <c r="AQ55" s="52">
        <f t="shared" si="3"/>
        <v>0</v>
      </c>
      <c r="AR55" s="44"/>
      <c r="AS55" s="44"/>
      <c r="AT55" s="44">
        <f t="shared" si="4"/>
        <v>0</v>
      </c>
      <c r="AU55" s="44"/>
      <c r="AV55" s="44"/>
      <c r="AW55" s="45">
        <f t="shared" si="5"/>
        <v>0</v>
      </c>
      <c r="AX55" s="46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65</v>
      </c>
      <c r="C56" s="43"/>
      <c r="D56" s="37"/>
      <c r="E56" s="37"/>
      <c r="F56" s="38"/>
      <c r="G56" s="39"/>
      <c r="H56" s="37"/>
      <c r="I56" s="37"/>
      <c r="J56" s="38"/>
      <c r="K56" s="39"/>
      <c r="L56" s="37"/>
      <c r="M56" s="37"/>
      <c r="N56" s="38"/>
      <c r="O56" s="47"/>
      <c r="P56" s="37"/>
      <c r="Q56" s="37"/>
      <c r="R56" s="40"/>
      <c r="S56" s="41">
        <f t="shared" si="0"/>
        <v>0</v>
      </c>
      <c r="T56" s="31"/>
      <c r="U56" s="31"/>
      <c r="V56" s="31">
        <f t="shared" si="1"/>
        <v>0</v>
      </c>
      <c r="W56" s="31"/>
      <c r="X56" s="31"/>
      <c r="Y56" s="31">
        <f t="shared" si="2"/>
        <v>0</v>
      </c>
      <c r="Z56" s="42"/>
      <c r="AA56" s="43"/>
      <c r="AB56" s="37"/>
      <c r="AC56" s="37"/>
      <c r="AD56" s="38"/>
      <c r="AE56" s="39"/>
      <c r="AF56" s="37"/>
      <c r="AG56" s="37"/>
      <c r="AH56" s="38"/>
      <c r="AI56" s="39"/>
      <c r="AJ56" s="37"/>
      <c r="AK56" s="37"/>
      <c r="AL56" s="38"/>
      <c r="AM56" s="39"/>
      <c r="AN56" s="37"/>
      <c r="AO56" s="37"/>
      <c r="AP56" s="40"/>
      <c r="AQ56" s="41">
        <f t="shared" si="3"/>
        <v>0</v>
      </c>
      <c r="AR56" s="31"/>
      <c r="AS56" s="31"/>
      <c r="AT56" s="31">
        <f t="shared" si="4"/>
        <v>0</v>
      </c>
      <c r="AU56" s="31"/>
      <c r="AV56" s="31"/>
      <c r="AW56" s="32">
        <f t="shared" si="5"/>
        <v>0</v>
      </c>
      <c r="AX56" s="33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66</v>
      </c>
      <c r="C57" s="54"/>
      <c r="D57" s="48"/>
      <c r="E57" s="48"/>
      <c r="F57" s="49"/>
      <c r="G57" s="50"/>
      <c r="H57" s="48"/>
      <c r="I57" s="48"/>
      <c r="J57" s="49"/>
      <c r="K57" s="50"/>
      <c r="L57" s="48"/>
      <c r="M57" s="48"/>
      <c r="N57" s="49"/>
      <c r="O57" s="55"/>
      <c r="P57" s="48"/>
      <c r="Q57" s="48"/>
      <c r="R57" s="51"/>
      <c r="S57" s="52">
        <f t="shared" si="0"/>
        <v>0</v>
      </c>
      <c r="T57" s="44"/>
      <c r="U57" s="44"/>
      <c r="V57" s="44">
        <f t="shared" si="1"/>
        <v>0</v>
      </c>
      <c r="W57" s="44"/>
      <c r="X57" s="44"/>
      <c r="Y57" s="44">
        <f t="shared" si="2"/>
        <v>0</v>
      </c>
      <c r="Z57" s="53"/>
      <c r="AA57" s="54"/>
      <c r="AB57" s="48"/>
      <c r="AC57" s="48"/>
      <c r="AD57" s="49"/>
      <c r="AE57" s="50"/>
      <c r="AF57" s="48"/>
      <c r="AG57" s="48">
        <v>1</v>
      </c>
      <c r="AH57" s="49"/>
      <c r="AI57" s="50"/>
      <c r="AJ57" s="48"/>
      <c r="AK57" s="48"/>
      <c r="AL57" s="49"/>
      <c r="AM57" s="50"/>
      <c r="AN57" s="48"/>
      <c r="AO57" s="48"/>
      <c r="AP57" s="51"/>
      <c r="AQ57" s="52">
        <f t="shared" si="3"/>
        <v>0</v>
      </c>
      <c r="AR57" s="44"/>
      <c r="AS57" s="44"/>
      <c r="AT57" s="44">
        <f t="shared" si="4"/>
        <v>1</v>
      </c>
      <c r="AU57" s="44"/>
      <c r="AV57" s="44"/>
      <c r="AW57" s="45">
        <f t="shared" si="5"/>
        <v>1</v>
      </c>
      <c r="AX57" s="46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67</v>
      </c>
      <c r="C58" s="43"/>
      <c r="D58" s="37"/>
      <c r="E58" s="37"/>
      <c r="F58" s="38"/>
      <c r="G58" s="39"/>
      <c r="H58" s="37"/>
      <c r="I58" s="37"/>
      <c r="J58" s="38"/>
      <c r="K58" s="39"/>
      <c r="L58" s="37"/>
      <c r="M58" s="37"/>
      <c r="N58" s="38"/>
      <c r="O58" s="47"/>
      <c r="P58" s="37"/>
      <c r="Q58" s="37"/>
      <c r="R58" s="40"/>
      <c r="S58" s="41">
        <f t="shared" si="0"/>
        <v>0</v>
      </c>
      <c r="T58" s="31"/>
      <c r="U58" s="31"/>
      <c r="V58" s="31">
        <f t="shared" si="1"/>
        <v>0</v>
      </c>
      <c r="W58" s="31"/>
      <c r="X58" s="31"/>
      <c r="Y58" s="31">
        <f t="shared" si="2"/>
        <v>0</v>
      </c>
      <c r="Z58" s="42"/>
      <c r="AA58" s="43"/>
      <c r="AB58" s="37"/>
      <c r="AC58" s="37"/>
      <c r="AD58" s="38"/>
      <c r="AE58" s="39"/>
      <c r="AF58" s="37"/>
      <c r="AG58" s="37"/>
      <c r="AH58" s="38"/>
      <c r="AI58" s="39"/>
      <c r="AJ58" s="37"/>
      <c r="AK58" s="37"/>
      <c r="AL58" s="38"/>
      <c r="AM58" s="39"/>
      <c r="AN58" s="37"/>
      <c r="AO58" s="37"/>
      <c r="AP58" s="40"/>
      <c r="AQ58" s="41">
        <f t="shared" si="3"/>
        <v>0</v>
      </c>
      <c r="AR58" s="31"/>
      <c r="AS58" s="31"/>
      <c r="AT58" s="31">
        <f t="shared" si="4"/>
        <v>0</v>
      </c>
      <c r="AU58" s="31"/>
      <c r="AV58" s="31"/>
      <c r="AW58" s="32">
        <f t="shared" si="5"/>
        <v>0</v>
      </c>
      <c r="AX58" s="33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68</v>
      </c>
      <c r="C59" s="54">
        <v>2</v>
      </c>
      <c r="D59" s="48"/>
      <c r="E59" s="48"/>
      <c r="F59" s="49"/>
      <c r="G59" s="50">
        <v>2</v>
      </c>
      <c r="H59" s="48"/>
      <c r="I59" s="48"/>
      <c r="J59" s="49"/>
      <c r="K59" s="50"/>
      <c r="L59" s="48"/>
      <c r="M59" s="48"/>
      <c r="N59" s="49"/>
      <c r="O59" s="55"/>
      <c r="P59" s="48"/>
      <c r="Q59" s="48"/>
      <c r="R59" s="51"/>
      <c r="S59" s="52">
        <f t="shared" si="0"/>
        <v>4</v>
      </c>
      <c r="T59" s="44"/>
      <c r="U59" s="44"/>
      <c r="V59" s="44">
        <f t="shared" si="1"/>
        <v>0</v>
      </c>
      <c r="W59" s="44"/>
      <c r="X59" s="44"/>
      <c r="Y59" s="44">
        <f t="shared" si="2"/>
        <v>4</v>
      </c>
      <c r="Z59" s="53"/>
      <c r="AA59" s="54"/>
      <c r="AB59" s="48"/>
      <c r="AC59" s="48"/>
      <c r="AD59" s="49"/>
      <c r="AE59" s="50"/>
      <c r="AF59" s="48"/>
      <c r="AG59" s="48">
        <v>1</v>
      </c>
      <c r="AH59" s="49"/>
      <c r="AI59" s="50"/>
      <c r="AJ59" s="48"/>
      <c r="AK59" s="48"/>
      <c r="AL59" s="49"/>
      <c r="AM59" s="50"/>
      <c r="AN59" s="48"/>
      <c r="AO59" s="48">
        <v>3</v>
      </c>
      <c r="AP59" s="51"/>
      <c r="AQ59" s="52">
        <f t="shared" si="3"/>
        <v>0</v>
      </c>
      <c r="AR59" s="44"/>
      <c r="AS59" s="44"/>
      <c r="AT59" s="44">
        <f t="shared" si="4"/>
        <v>4</v>
      </c>
      <c r="AU59" s="44"/>
      <c r="AV59" s="44"/>
      <c r="AW59" s="45">
        <f t="shared" si="5"/>
        <v>4</v>
      </c>
      <c r="AX59" s="46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69</v>
      </c>
      <c r="C60" s="43"/>
      <c r="D60" s="37"/>
      <c r="E60" s="37"/>
      <c r="F60" s="38"/>
      <c r="G60" s="39"/>
      <c r="H60" s="37"/>
      <c r="I60" s="37"/>
      <c r="J60" s="38"/>
      <c r="K60" s="39"/>
      <c r="L60" s="37"/>
      <c r="M60" s="37"/>
      <c r="N60" s="38"/>
      <c r="O60" s="47"/>
      <c r="P60" s="37"/>
      <c r="Q60" s="37"/>
      <c r="R60" s="40"/>
      <c r="S60" s="41">
        <f t="shared" si="0"/>
        <v>0</v>
      </c>
      <c r="T60" s="31"/>
      <c r="U60" s="31"/>
      <c r="V60" s="31">
        <f t="shared" si="1"/>
        <v>0</v>
      </c>
      <c r="W60" s="31"/>
      <c r="X60" s="31"/>
      <c r="Y60" s="31">
        <f t="shared" si="2"/>
        <v>0</v>
      </c>
      <c r="Z60" s="42"/>
      <c r="AA60" s="43"/>
      <c r="AB60" s="37"/>
      <c r="AC60" s="37">
        <v>1</v>
      </c>
      <c r="AD60" s="38"/>
      <c r="AE60" s="39"/>
      <c r="AF60" s="37"/>
      <c r="AG60" s="37">
        <v>2</v>
      </c>
      <c r="AH60" s="38"/>
      <c r="AI60" s="39"/>
      <c r="AJ60" s="37"/>
      <c r="AK60" s="37"/>
      <c r="AL60" s="38"/>
      <c r="AM60" s="39"/>
      <c r="AN60" s="37"/>
      <c r="AO60" s="37"/>
      <c r="AP60" s="40"/>
      <c r="AQ60" s="41">
        <f t="shared" si="3"/>
        <v>0</v>
      </c>
      <c r="AR60" s="31"/>
      <c r="AS60" s="31"/>
      <c r="AT60" s="31">
        <f t="shared" si="4"/>
        <v>3</v>
      </c>
      <c r="AU60" s="31"/>
      <c r="AV60" s="31"/>
      <c r="AW60" s="32">
        <f t="shared" si="5"/>
        <v>3</v>
      </c>
      <c r="AX60" s="33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70</v>
      </c>
      <c r="C61" s="54"/>
      <c r="D61" s="48"/>
      <c r="E61" s="48"/>
      <c r="F61" s="49"/>
      <c r="G61" s="50"/>
      <c r="H61" s="48"/>
      <c r="I61" s="48"/>
      <c r="J61" s="49"/>
      <c r="K61" s="50"/>
      <c r="L61" s="48"/>
      <c r="M61" s="48"/>
      <c r="N61" s="49"/>
      <c r="O61" s="55"/>
      <c r="P61" s="48"/>
      <c r="Q61" s="48"/>
      <c r="R61" s="51"/>
      <c r="S61" s="52">
        <f t="shared" si="0"/>
        <v>0</v>
      </c>
      <c r="T61" s="44"/>
      <c r="U61" s="44"/>
      <c r="V61" s="44">
        <f t="shared" si="1"/>
        <v>0</v>
      </c>
      <c r="W61" s="44"/>
      <c r="X61" s="44"/>
      <c r="Y61" s="44">
        <f t="shared" si="2"/>
        <v>0</v>
      </c>
      <c r="Z61" s="53"/>
      <c r="AA61" s="54"/>
      <c r="AB61" s="48"/>
      <c r="AC61" s="48"/>
      <c r="AD61" s="49"/>
      <c r="AE61" s="50"/>
      <c r="AF61" s="48"/>
      <c r="AG61" s="48"/>
      <c r="AH61" s="49"/>
      <c r="AI61" s="50"/>
      <c r="AJ61" s="48"/>
      <c r="AK61" s="48"/>
      <c r="AL61" s="49"/>
      <c r="AM61" s="50"/>
      <c r="AN61" s="48"/>
      <c r="AO61" s="48">
        <v>1</v>
      </c>
      <c r="AP61" s="51"/>
      <c r="AQ61" s="52">
        <f t="shared" si="3"/>
        <v>0</v>
      </c>
      <c r="AR61" s="44"/>
      <c r="AS61" s="44"/>
      <c r="AT61" s="44">
        <f t="shared" si="4"/>
        <v>1</v>
      </c>
      <c r="AU61" s="44"/>
      <c r="AV61" s="44"/>
      <c r="AW61" s="45">
        <f t="shared" si="5"/>
        <v>1</v>
      </c>
      <c r="AX61" s="46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71</v>
      </c>
      <c r="C62" s="43"/>
      <c r="D62" s="37"/>
      <c r="E62" s="37"/>
      <c r="F62" s="38"/>
      <c r="G62" s="39"/>
      <c r="H62" s="37"/>
      <c r="I62" s="37"/>
      <c r="J62" s="38"/>
      <c r="K62" s="39"/>
      <c r="L62" s="37"/>
      <c r="M62" s="37"/>
      <c r="N62" s="38"/>
      <c r="O62" s="47"/>
      <c r="P62" s="37"/>
      <c r="Q62" s="37">
        <v>1</v>
      </c>
      <c r="R62" s="40"/>
      <c r="S62" s="41">
        <f t="shared" si="0"/>
        <v>0</v>
      </c>
      <c r="T62" s="31"/>
      <c r="U62" s="31"/>
      <c r="V62" s="31">
        <f t="shared" si="1"/>
        <v>1</v>
      </c>
      <c r="W62" s="31"/>
      <c r="X62" s="31"/>
      <c r="Y62" s="31">
        <f t="shared" si="2"/>
        <v>1</v>
      </c>
      <c r="Z62" s="42"/>
      <c r="AA62" s="43"/>
      <c r="AB62" s="37"/>
      <c r="AC62" s="37">
        <v>4</v>
      </c>
      <c r="AD62" s="38"/>
      <c r="AE62" s="39"/>
      <c r="AF62" s="37"/>
      <c r="AG62" s="37">
        <v>3</v>
      </c>
      <c r="AH62" s="38"/>
      <c r="AI62" s="39"/>
      <c r="AJ62" s="37"/>
      <c r="AK62" s="37">
        <v>1</v>
      </c>
      <c r="AL62" s="38"/>
      <c r="AM62" s="39"/>
      <c r="AN62" s="37"/>
      <c r="AO62" s="37"/>
      <c r="AP62" s="40"/>
      <c r="AQ62" s="41">
        <f t="shared" si="3"/>
        <v>0</v>
      </c>
      <c r="AR62" s="31"/>
      <c r="AS62" s="31"/>
      <c r="AT62" s="31">
        <f t="shared" si="4"/>
        <v>8</v>
      </c>
      <c r="AU62" s="31"/>
      <c r="AV62" s="31"/>
      <c r="AW62" s="32">
        <f t="shared" si="5"/>
        <v>8</v>
      </c>
      <c r="AX62" s="33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72</v>
      </c>
      <c r="C63" s="54"/>
      <c r="D63" s="48"/>
      <c r="E63" s="48"/>
      <c r="F63" s="49"/>
      <c r="G63" s="50"/>
      <c r="H63" s="48"/>
      <c r="I63" s="48"/>
      <c r="J63" s="49"/>
      <c r="K63" s="50"/>
      <c r="L63" s="48"/>
      <c r="M63" s="48"/>
      <c r="N63" s="49"/>
      <c r="O63" s="55"/>
      <c r="P63" s="48"/>
      <c r="Q63" s="48"/>
      <c r="R63" s="51"/>
      <c r="S63" s="52">
        <f t="shared" si="0"/>
        <v>0</v>
      </c>
      <c r="T63" s="44"/>
      <c r="U63" s="44"/>
      <c r="V63" s="44">
        <f t="shared" si="1"/>
        <v>0</v>
      </c>
      <c r="W63" s="44"/>
      <c r="X63" s="44"/>
      <c r="Y63" s="44">
        <f t="shared" si="2"/>
        <v>0</v>
      </c>
      <c r="Z63" s="53"/>
      <c r="AA63" s="54"/>
      <c r="AB63" s="48"/>
      <c r="AC63" s="48"/>
      <c r="AD63" s="49"/>
      <c r="AE63" s="50"/>
      <c r="AF63" s="48"/>
      <c r="AG63" s="48"/>
      <c r="AH63" s="49"/>
      <c r="AI63" s="50"/>
      <c r="AJ63" s="48"/>
      <c r="AK63" s="48"/>
      <c r="AL63" s="49"/>
      <c r="AM63" s="50"/>
      <c r="AN63" s="48"/>
      <c r="AO63" s="48"/>
      <c r="AP63" s="51"/>
      <c r="AQ63" s="52">
        <f t="shared" si="3"/>
        <v>0</v>
      </c>
      <c r="AR63" s="44"/>
      <c r="AS63" s="44"/>
      <c r="AT63" s="44">
        <f t="shared" si="4"/>
        <v>0</v>
      </c>
      <c r="AU63" s="44"/>
      <c r="AV63" s="44"/>
      <c r="AW63" s="45">
        <f t="shared" si="5"/>
        <v>0</v>
      </c>
      <c r="AX63" s="46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73</v>
      </c>
      <c r="C64" s="43">
        <v>4</v>
      </c>
      <c r="D64" s="37"/>
      <c r="E64" s="37">
        <v>1</v>
      </c>
      <c r="F64" s="38"/>
      <c r="G64" s="39">
        <v>5</v>
      </c>
      <c r="H64" s="37"/>
      <c r="I64" s="37">
        <v>4</v>
      </c>
      <c r="J64" s="38"/>
      <c r="K64" s="39">
        <v>3</v>
      </c>
      <c r="L64" s="37"/>
      <c r="M64" s="37"/>
      <c r="N64" s="38"/>
      <c r="O64" s="47">
        <v>1</v>
      </c>
      <c r="P64" s="37"/>
      <c r="Q64" s="37">
        <v>1</v>
      </c>
      <c r="R64" s="40"/>
      <c r="S64" s="41">
        <f t="shared" si="0"/>
        <v>13</v>
      </c>
      <c r="T64" s="31"/>
      <c r="U64" s="31"/>
      <c r="V64" s="31">
        <f t="shared" si="1"/>
        <v>6</v>
      </c>
      <c r="W64" s="31"/>
      <c r="X64" s="31"/>
      <c r="Y64" s="31">
        <f t="shared" si="2"/>
        <v>19</v>
      </c>
      <c r="Z64" s="42"/>
      <c r="AA64" s="43"/>
      <c r="AB64" s="37"/>
      <c r="AC64" s="37"/>
      <c r="AD64" s="38"/>
      <c r="AE64" s="39"/>
      <c r="AF64" s="37"/>
      <c r="AG64" s="37"/>
      <c r="AH64" s="38"/>
      <c r="AI64" s="39"/>
      <c r="AJ64" s="37"/>
      <c r="AK64" s="37"/>
      <c r="AL64" s="38"/>
      <c r="AM64" s="39"/>
      <c r="AN64" s="37"/>
      <c r="AO64" s="37"/>
      <c r="AP64" s="40"/>
      <c r="AQ64" s="41">
        <f t="shared" si="3"/>
        <v>0</v>
      </c>
      <c r="AR64" s="31"/>
      <c r="AS64" s="31"/>
      <c r="AT64" s="31">
        <f t="shared" si="4"/>
        <v>0</v>
      </c>
      <c r="AU64" s="31"/>
      <c r="AV64" s="31"/>
      <c r="AW64" s="32">
        <f t="shared" si="5"/>
        <v>0</v>
      </c>
      <c r="AX64" s="33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74</v>
      </c>
      <c r="C65" s="54"/>
      <c r="D65" s="48"/>
      <c r="E65" s="48"/>
      <c r="F65" s="49"/>
      <c r="G65" s="50"/>
      <c r="H65" s="48"/>
      <c r="I65" s="48"/>
      <c r="J65" s="49"/>
      <c r="K65" s="50"/>
      <c r="L65" s="48"/>
      <c r="M65" s="48"/>
      <c r="N65" s="49"/>
      <c r="O65" s="55"/>
      <c r="P65" s="48"/>
      <c r="Q65" s="48"/>
      <c r="R65" s="51"/>
      <c r="S65" s="52">
        <f t="shared" si="0"/>
        <v>0</v>
      </c>
      <c r="T65" s="44"/>
      <c r="U65" s="44"/>
      <c r="V65" s="44">
        <f t="shared" si="1"/>
        <v>0</v>
      </c>
      <c r="W65" s="44"/>
      <c r="X65" s="44"/>
      <c r="Y65" s="44">
        <f t="shared" si="2"/>
        <v>0</v>
      </c>
      <c r="Z65" s="53"/>
      <c r="AA65" s="54"/>
      <c r="AB65" s="48"/>
      <c r="AC65" s="48"/>
      <c r="AD65" s="49"/>
      <c r="AE65" s="50"/>
      <c r="AF65" s="48"/>
      <c r="AG65" s="48"/>
      <c r="AH65" s="49"/>
      <c r="AI65" s="50"/>
      <c r="AJ65" s="48"/>
      <c r="AK65" s="48"/>
      <c r="AL65" s="49"/>
      <c r="AM65" s="50"/>
      <c r="AN65" s="48"/>
      <c r="AO65" s="48"/>
      <c r="AP65" s="51"/>
      <c r="AQ65" s="52">
        <f t="shared" si="3"/>
        <v>0</v>
      </c>
      <c r="AR65" s="44"/>
      <c r="AS65" s="44"/>
      <c r="AT65" s="44">
        <f t="shared" si="4"/>
        <v>0</v>
      </c>
      <c r="AU65" s="44"/>
      <c r="AV65" s="44"/>
      <c r="AW65" s="45">
        <f t="shared" si="5"/>
        <v>0</v>
      </c>
      <c r="AX65" s="46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75</v>
      </c>
      <c r="C66" s="43"/>
      <c r="D66" s="37"/>
      <c r="E66" s="37"/>
      <c r="F66" s="38"/>
      <c r="G66" s="39"/>
      <c r="H66" s="37"/>
      <c r="I66" s="37"/>
      <c r="J66" s="38"/>
      <c r="K66" s="39"/>
      <c r="L66" s="37"/>
      <c r="M66" s="37"/>
      <c r="N66" s="38"/>
      <c r="O66" s="47"/>
      <c r="P66" s="37"/>
      <c r="Q66" s="37"/>
      <c r="R66" s="40"/>
      <c r="S66" s="41">
        <f t="shared" si="0"/>
        <v>0</v>
      </c>
      <c r="T66" s="31"/>
      <c r="U66" s="31"/>
      <c r="V66" s="31">
        <f t="shared" si="1"/>
        <v>0</v>
      </c>
      <c r="W66" s="31"/>
      <c r="X66" s="31"/>
      <c r="Y66" s="31">
        <f t="shared" si="2"/>
        <v>0</v>
      </c>
      <c r="Z66" s="42"/>
      <c r="AA66" s="43"/>
      <c r="AB66" s="37"/>
      <c r="AC66" s="37"/>
      <c r="AD66" s="38"/>
      <c r="AE66" s="39"/>
      <c r="AF66" s="37"/>
      <c r="AG66" s="37">
        <v>1</v>
      </c>
      <c r="AH66" s="38"/>
      <c r="AI66" s="39"/>
      <c r="AJ66" s="37"/>
      <c r="AK66" s="37">
        <v>1</v>
      </c>
      <c r="AL66" s="38"/>
      <c r="AM66" s="39"/>
      <c r="AN66" s="37"/>
      <c r="AO66" s="37"/>
      <c r="AP66" s="40"/>
      <c r="AQ66" s="41">
        <f t="shared" si="3"/>
        <v>0</v>
      </c>
      <c r="AR66" s="31"/>
      <c r="AS66" s="31"/>
      <c r="AT66" s="31">
        <f t="shared" si="4"/>
        <v>2</v>
      </c>
      <c r="AU66" s="31"/>
      <c r="AV66" s="31"/>
      <c r="AW66" s="32">
        <f t="shared" si="5"/>
        <v>2</v>
      </c>
      <c r="AX66" s="33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76</v>
      </c>
      <c r="C67" s="54"/>
      <c r="D67" s="48"/>
      <c r="E67" s="48"/>
      <c r="F67" s="49"/>
      <c r="G67" s="50"/>
      <c r="H67" s="48"/>
      <c r="I67" s="48"/>
      <c r="J67" s="49"/>
      <c r="K67" s="50"/>
      <c r="L67" s="48"/>
      <c r="M67" s="48"/>
      <c r="N67" s="49"/>
      <c r="O67" s="55"/>
      <c r="P67" s="48"/>
      <c r="Q67" s="48"/>
      <c r="R67" s="51"/>
      <c r="S67" s="52">
        <f t="shared" si="0"/>
        <v>0</v>
      </c>
      <c r="T67" s="44"/>
      <c r="U67" s="44"/>
      <c r="V67" s="44">
        <f t="shared" si="1"/>
        <v>0</v>
      </c>
      <c r="W67" s="44"/>
      <c r="X67" s="44"/>
      <c r="Y67" s="44">
        <f t="shared" si="2"/>
        <v>0</v>
      </c>
      <c r="Z67" s="53"/>
      <c r="AA67" s="54"/>
      <c r="AB67" s="48"/>
      <c r="AC67" s="48"/>
      <c r="AD67" s="49"/>
      <c r="AE67" s="50"/>
      <c r="AF67" s="48"/>
      <c r="AG67" s="48"/>
      <c r="AH67" s="49"/>
      <c r="AI67" s="50"/>
      <c r="AJ67" s="48"/>
      <c r="AK67" s="48"/>
      <c r="AL67" s="49"/>
      <c r="AM67" s="50"/>
      <c r="AN67" s="48"/>
      <c r="AO67" s="48"/>
      <c r="AP67" s="51"/>
      <c r="AQ67" s="52">
        <f t="shared" si="3"/>
        <v>0</v>
      </c>
      <c r="AR67" s="44"/>
      <c r="AS67" s="44"/>
      <c r="AT67" s="44">
        <f t="shared" si="4"/>
        <v>0</v>
      </c>
      <c r="AU67" s="44"/>
      <c r="AV67" s="44"/>
      <c r="AW67" s="45">
        <f t="shared" si="5"/>
        <v>0</v>
      </c>
      <c r="AX67" s="46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77</v>
      </c>
      <c r="C68" s="43">
        <v>1</v>
      </c>
      <c r="D68" s="37"/>
      <c r="E68" s="37"/>
      <c r="F68" s="38"/>
      <c r="G68" s="39">
        <v>3</v>
      </c>
      <c r="H68" s="37"/>
      <c r="I68" s="37">
        <v>4</v>
      </c>
      <c r="J68" s="38"/>
      <c r="K68" s="39">
        <v>2</v>
      </c>
      <c r="L68" s="37"/>
      <c r="M68" s="37"/>
      <c r="N68" s="38"/>
      <c r="O68" s="47"/>
      <c r="P68" s="37"/>
      <c r="Q68" s="37"/>
      <c r="R68" s="40"/>
      <c r="S68" s="41">
        <f t="shared" si="0"/>
        <v>6</v>
      </c>
      <c r="T68" s="31"/>
      <c r="U68" s="31"/>
      <c r="V68" s="31">
        <f t="shared" si="1"/>
        <v>4</v>
      </c>
      <c r="W68" s="31"/>
      <c r="X68" s="31"/>
      <c r="Y68" s="31">
        <f t="shared" si="2"/>
        <v>10</v>
      </c>
      <c r="Z68" s="42"/>
      <c r="AA68" s="43"/>
      <c r="AB68" s="37"/>
      <c r="AC68" s="37"/>
      <c r="AD68" s="38"/>
      <c r="AE68" s="39"/>
      <c r="AF68" s="37"/>
      <c r="AG68" s="37">
        <v>7</v>
      </c>
      <c r="AH68" s="38"/>
      <c r="AI68" s="39"/>
      <c r="AJ68" s="37"/>
      <c r="AK68" s="37"/>
      <c r="AL68" s="38"/>
      <c r="AM68" s="39"/>
      <c r="AN68" s="37"/>
      <c r="AO68" s="37">
        <v>3</v>
      </c>
      <c r="AP68" s="40"/>
      <c r="AQ68" s="41">
        <f t="shared" si="3"/>
        <v>0</v>
      </c>
      <c r="AR68" s="31"/>
      <c r="AS68" s="31"/>
      <c r="AT68" s="31">
        <f t="shared" si="4"/>
        <v>10</v>
      </c>
      <c r="AU68" s="31"/>
      <c r="AV68" s="31"/>
      <c r="AW68" s="32">
        <f t="shared" si="5"/>
        <v>10</v>
      </c>
      <c r="AX68" s="33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78</v>
      </c>
      <c r="C69" s="54"/>
      <c r="D69" s="48"/>
      <c r="E69" s="48"/>
      <c r="F69" s="49"/>
      <c r="G69" s="50"/>
      <c r="H69" s="48"/>
      <c r="I69" s="48"/>
      <c r="J69" s="49"/>
      <c r="K69" s="50"/>
      <c r="L69" s="48"/>
      <c r="M69" s="48"/>
      <c r="N69" s="49"/>
      <c r="O69" s="55"/>
      <c r="P69" s="48"/>
      <c r="Q69" s="48"/>
      <c r="R69" s="51"/>
      <c r="S69" s="52">
        <f t="shared" si="0"/>
        <v>0</v>
      </c>
      <c r="T69" s="44"/>
      <c r="U69" s="44"/>
      <c r="V69" s="44">
        <f t="shared" si="1"/>
        <v>0</v>
      </c>
      <c r="W69" s="44"/>
      <c r="X69" s="44"/>
      <c r="Y69" s="44">
        <f t="shared" si="2"/>
        <v>0</v>
      </c>
      <c r="Z69" s="53"/>
      <c r="AA69" s="54"/>
      <c r="AB69" s="48"/>
      <c r="AC69" s="48"/>
      <c r="AD69" s="49"/>
      <c r="AE69" s="50"/>
      <c r="AF69" s="48"/>
      <c r="AG69" s="48"/>
      <c r="AH69" s="49"/>
      <c r="AI69" s="50"/>
      <c r="AJ69" s="48"/>
      <c r="AK69" s="48"/>
      <c r="AL69" s="49"/>
      <c r="AM69" s="50"/>
      <c r="AN69" s="48"/>
      <c r="AO69" s="48"/>
      <c r="AP69" s="51"/>
      <c r="AQ69" s="52">
        <f t="shared" si="3"/>
        <v>0</v>
      </c>
      <c r="AR69" s="44"/>
      <c r="AS69" s="44"/>
      <c r="AT69" s="44">
        <f t="shared" si="4"/>
        <v>0</v>
      </c>
      <c r="AU69" s="44"/>
      <c r="AV69" s="44"/>
      <c r="AW69" s="45">
        <f t="shared" si="5"/>
        <v>0</v>
      </c>
      <c r="AX69" s="46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79</v>
      </c>
      <c r="C70" s="43"/>
      <c r="D70" s="37"/>
      <c r="E70" s="37"/>
      <c r="F70" s="38"/>
      <c r="G70" s="39"/>
      <c r="H70" s="37"/>
      <c r="I70" s="37"/>
      <c r="J70" s="38"/>
      <c r="K70" s="39"/>
      <c r="L70" s="37"/>
      <c r="M70" s="37"/>
      <c r="N70" s="38"/>
      <c r="O70" s="47"/>
      <c r="P70" s="37"/>
      <c r="Q70" s="37"/>
      <c r="R70" s="40"/>
      <c r="S70" s="41">
        <f t="shared" si="0"/>
        <v>0</v>
      </c>
      <c r="T70" s="31"/>
      <c r="U70" s="31"/>
      <c r="V70" s="31">
        <f t="shared" si="1"/>
        <v>0</v>
      </c>
      <c r="W70" s="31"/>
      <c r="X70" s="31"/>
      <c r="Y70" s="31">
        <f t="shared" si="2"/>
        <v>0</v>
      </c>
      <c r="Z70" s="42"/>
      <c r="AA70" s="43"/>
      <c r="AB70" s="37"/>
      <c r="AC70" s="37"/>
      <c r="AD70" s="38"/>
      <c r="AE70" s="39"/>
      <c r="AF70" s="37"/>
      <c r="AG70" s="37">
        <v>2</v>
      </c>
      <c r="AH70" s="38"/>
      <c r="AI70" s="39"/>
      <c r="AJ70" s="37"/>
      <c r="AK70" s="37">
        <v>1</v>
      </c>
      <c r="AL70" s="38"/>
      <c r="AM70" s="39"/>
      <c r="AN70" s="37"/>
      <c r="AO70" s="37">
        <v>1</v>
      </c>
      <c r="AP70" s="40"/>
      <c r="AQ70" s="41">
        <f t="shared" si="3"/>
        <v>0</v>
      </c>
      <c r="AR70" s="31"/>
      <c r="AS70" s="31"/>
      <c r="AT70" s="31">
        <f t="shared" si="4"/>
        <v>4</v>
      </c>
      <c r="AU70" s="31"/>
      <c r="AV70" s="31"/>
      <c r="AW70" s="32">
        <f t="shared" si="5"/>
        <v>4</v>
      </c>
      <c r="AX70" s="33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80</v>
      </c>
      <c r="C71" s="54">
        <v>1</v>
      </c>
      <c r="D71" s="48"/>
      <c r="E71" s="48"/>
      <c r="F71" s="49"/>
      <c r="G71" s="50"/>
      <c r="H71" s="48"/>
      <c r="I71" s="48"/>
      <c r="J71" s="49"/>
      <c r="K71" s="50">
        <v>1</v>
      </c>
      <c r="L71" s="48"/>
      <c r="M71" s="48"/>
      <c r="N71" s="49"/>
      <c r="O71" s="55"/>
      <c r="P71" s="48"/>
      <c r="Q71" s="48"/>
      <c r="R71" s="51"/>
      <c r="S71" s="52">
        <f t="shared" ref="S71:S106" si="6">C71+G71+K71+O71</f>
        <v>2</v>
      </c>
      <c r="T71" s="44"/>
      <c r="U71" s="44"/>
      <c r="V71" s="44">
        <f t="shared" ref="V71:V106" si="7">E71+I71+M71+Q71</f>
        <v>0</v>
      </c>
      <c r="W71" s="44"/>
      <c r="X71" s="44"/>
      <c r="Y71" s="44">
        <f t="shared" ref="Y71:Y106" si="8">S71+V71</f>
        <v>2</v>
      </c>
      <c r="Z71" s="53"/>
      <c r="AA71" s="54"/>
      <c r="AB71" s="48"/>
      <c r="AC71" s="48">
        <v>1</v>
      </c>
      <c r="AD71" s="49"/>
      <c r="AE71" s="50"/>
      <c r="AF71" s="48"/>
      <c r="AG71" s="48">
        <v>3</v>
      </c>
      <c r="AH71" s="49"/>
      <c r="AI71" s="50"/>
      <c r="AJ71" s="48"/>
      <c r="AK71" s="48"/>
      <c r="AL71" s="49"/>
      <c r="AM71" s="50"/>
      <c r="AN71" s="48"/>
      <c r="AO71" s="48"/>
      <c r="AP71" s="51"/>
      <c r="AQ71" s="52">
        <f t="shared" ref="AQ71:AQ106" si="9">AA71+AE71+AI71+AM71</f>
        <v>0</v>
      </c>
      <c r="AR71" s="44"/>
      <c r="AS71" s="44"/>
      <c r="AT71" s="44">
        <f t="shared" ref="AT71:AT106" si="10">AC71+AG71+AK71+AO71</f>
        <v>4</v>
      </c>
      <c r="AU71" s="44"/>
      <c r="AV71" s="44"/>
      <c r="AW71" s="45">
        <f t="shared" ref="AW71:AW106" si="11">AQ71+AT71</f>
        <v>4</v>
      </c>
      <c r="AX71" s="46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81</v>
      </c>
      <c r="C72" s="43">
        <v>1</v>
      </c>
      <c r="D72" s="37"/>
      <c r="E72" s="37"/>
      <c r="F72" s="38"/>
      <c r="G72" s="39">
        <v>1</v>
      </c>
      <c r="H72" s="37"/>
      <c r="I72" s="37"/>
      <c r="J72" s="38"/>
      <c r="K72" s="39">
        <v>1</v>
      </c>
      <c r="L72" s="37"/>
      <c r="M72" s="37"/>
      <c r="N72" s="38"/>
      <c r="O72" s="47"/>
      <c r="P72" s="37"/>
      <c r="Q72" s="37">
        <v>1</v>
      </c>
      <c r="R72" s="40"/>
      <c r="S72" s="41">
        <f t="shared" si="6"/>
        <v>3</v>
      </c>
      <c r="T72" s="31"/>
      <c r="U72" s="31"/>
      <c r="V72" s="31">
        <f t="shared" si="7"/>
        <v>1</v>
      </c>
      <c r="W72" s="31"/>
      <c r="X72" s="31"/>
      <c r="Y72" s="31">
        <f t="shared" si="8"/>
        <v>4</v>
      </c>
      <c r="Z72" s="42"/>
      <c r="AA72" s="43"/>
      <c r="AB72" s="37"/>
      <c r="AC72" s="37"/>
      <c r="AD72" s="38"/>
      <c r="AE72" s="39"/>
      <c r="AF72" s="37"/>
      <c r="AG72" s="37">
        <v>2</v>
      </c>
      <c r="AH72" s="38"/>
      <c r="AI72" s="39"/>
      <c r="AJ72" s="37"/>
      <c r="AK72" s="37"/>
      <c r="AL72" s="38"/>
      <c r="AM72" s="39"/>
      <c r="AN72" s="37"/>
      <c r="AO72" s="37"/>
      <c r="AP72" s="40"/>
      <c r="AQ72" s="41">
        <f t="shared" si="9"/>
        <v>0</v>
      </c>
      <c r="AR72" s="31"/>
      <c r="AS72" s="31"/>
      <c r="AT72" s="31">
        <f t="shared" si="10"/>
        <v>2</v>
      </c>
      <c r="AU72" s="31"/>
      <c r="AV72" s="31"/>
      <c r="AW72" s="32">
        <f t="shared" si="11"/>
        <v>2</v>
      </c>
      <c r="AX72" s="33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2" t="s">
        <v>82</v>
      </c>
      <c r="C73" s="54"/>
      <c r="D73" s="48"/>
      <c r="E73" s="48"/>
      <c r="F73" s="49"/>
      <c r="G73" s="50"/>
      <c r="H73" s="48"/>
      <c r="I73" s="48"/>
      <c r="J73" s="49"/>
      <c r="K73" s="50"/>
      <c r="L73" s="48"/>
      <c r="M73" s="48"/>
      <c r="N73" s="49"/>
      <c r="O73" s="55"/>
      <c r="P73" s="48"/>
      <c r="Q73" s="48"/>
      <c r="R73" s="51"/>
      <c r="S73" s="52">
        <f t="shared" si="6"/>
        <v>0</v>
      </c>
      <c r="T73" s="44"/>
      <c r="U73" s="44"/>
      <c r="V73" s="44">
        <f t="shared" si="7"/>
        <v>0</v>
      </c>
      <c r="W73" s="44"/>
      <c r="X73" s="44"/>
      <c r="Y73" s="44">
        <f t="shared" si="8"/>
        <v>0</v>
      </c>
      <c r="Z73" s="53"/>
      <c r="AA73" s="54"/>
      <c r="AB73" s="48"/>
      <c r="AC73" s="48"/>
      <c r="AD73" s="49"/>
      <c r="AE73" s="50"/>
      <c r="AF73" s="48"/>
      <c r="AG73" s="48"/>
      <c r="AH73" s="49"/>
      <c r="AI73" s="50"/>
      <c r="AJ73" s="48"/>
      <c r="AK73" s="48"/>
      <c r="AL73" s="49"/>
      <c r="AM73" s="50"/>
      <c r="AN73" s="48"/>
      <c r="AO73" s="48"/>
      <c r="AP73" s="51"/>
      <c r="AQ73" s="52">
        <f t="shared" si="9"/>
        <v>0</v>
      </c>
      <c r="AR73" s="44"/>
      <c r="AS73" s="44"/>
      <c r="AT73" s="44">
        <f t="shared" si="10"/>
        <v>0</v>
      </c>
      <c r="AU73" s="44"/>
      <c r="AV73" s="44"/>
      <c r="AW73" s="45">
        <f t="shared" si="11"/>
        <v>0</v>
      </c>
      <c r="AX73" s="46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83</v>
      </c>
      <c r="C74" s="43"/>
      <c r="D74" s="37"/>
      <c r="E74" s="37"/>
      <c r="F74" s="38"/>
      <c r="G74" s="39"/>
      <c r="H74" s="37"/>
      <c r="I74" s="37"/>
      <c r="J74" s="38"/>
      <c r="K74" s="39"/>
      <c r="L74" s="37"/>
      <c r="M74" s="37"/>
      <c r="N74" s="38"/>
      <c r="O74" s="47"/>
      <c r="P74" s="37"/>
      <c r="Q74" s="37"/>
      <c r="R74" s="40"/>
      <c r="S74" s="41">
        <f t="shared" si="6"/>
        <v>0</v>
      </c>
      <c r="T74" s="31"/>
      <c r="U74" s="31"/>
      <c r="V74" s="31">
        <f t="shared" si="7"/>
        <v>0</v>
      </c>
      <c r="W74" s="31"/>
      <c r="X74" s="31"/>
      <c r="Y74" s="31">
        <f t="shared" si="8"/>
        <v>0</v>
      </c>
      <c r="Z74" s="42"/>
      <c r="AA74" s="43"/>
      <c r="AB74" s="37"/>
      <c r="AC74" s="37"/>
      <c r="AD74" s="38"/>
      <c r="AE74" s="39"/>
      <c r="AF74" s="37"/>
      <c r="AG74" s="37"/>
      <c r="AH74" s="38"/>
      <c r="AI74" s="39"/>
      <c r="AJ74" s="37"/>
      <c r="AK74" s="37"/>
      <c r="AL74" s="38"/>
      <c r="AM74" s="39"/>
      <c r="AN74" s="37"/>
      <c r="AO74" s="37"/>
      <c r="AP74" s="40"/>
      <c r="AQ74" s="41">
        <f t="shared" si="9"/>
        <v>0</v>
      </c>
      <c r="AR74" s="31"/>
      <c r="AS74" s="31"/>
      <c r="AT74" s="31">
        <f t="shared" si="10"/>
        <v>0</v>
      </c>
      <c r="AU74" s="31"/>
      <c r="AV74" s="31"/>
      <c r="AW74" s="32">
        <f t="shared" si="11"/>
        <v>0</v>
      </c>
      <c r="AX74" s="33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84</v>
      </c>
      <c r="C75" s="54">
        <v>1</v>
      </c>
      <c r="D75" s="48"/>
      <c r="E75" s="48">
        <v>1</v>
      </c>
      <c r="F75" s="49"/>
      <c r="G75" s="50">
        <v>1</v>
      </c>
      <c r="H75" s="48"/>
      <c r="I75" s="48"/>
      <c r="J75" s="49"/>
      <c r="K75" s="50">
        <v>1</v>
      </c>
      <c r="L75" s="48"/>
      <c r="M75" s="48"/>
      <c r="N75" s="49"/>
      <c r="O75" s="55"/>
      <c r="P75" s="48"/>
      <c r="Q75" s="48"/>
      <c r="R75" s="51"/>
      <c r="S75" s="52">
        <f t="shared" si="6"/>
        <v>3</v>
      </c>
      <c r="T75" s="44"/>
      <c r="U75" s="44"/>
      <c r="V75" s="44">
        <f t="shared" si="7"/>
        <v>1</v>
      </c>
      <c r="W75" s="44"/>
      <c r="X75" s="44"/>
      <c r="Y75" s="44">
        <f t="shared" si="8"/>
        <v>4</v>
      </c>
      <c r="Z75" s="53"/>
      <c r="AA75" s="54"/>
      <c r="AB75" s="48"/>
      <c r="AC75" s="48">
        <v>2</v>
      </c>
      <c r="AD75" s="49"/>
      <c r="AE75" s="50"/>
      <c r="AF75" s="48"/>
      <c r="AG75" s="48">
        <v>3</v>
      </c>
      <c r="AH75" s="49"/>
      <c r="AI75" s="50"/>
      <c r="AJ75" s="48"/>
      <c r="AK75" s="48"/>
      <c r="AL75" s="49"/>
      <c r="AM75" s="50"/>
      <c r="AN75" s="48"/>
      <c r="AO75" s="48">
        <v>1</v>
      </c>
      <c r="AP75" s="51"/>
      <c r="AQ75" s="52">
        <f t="shared" si="9"/>
        <v>0</v>
      </c>
      <c r="AR75" s="44"/>
      <c r="AS75" s="44"/>
      <c r="AT75" s="44">
        <f t="shared" si="10"/>
        <v>6</v>
      </c>
      <c r="AU75" s="44"/>
      <c r="AV75" s="44"/>
      <c r="AW75" s="45">
        <f t="shared" si="11"/>
        <v>6</v>
      </c>
      <c r="AX75" s="46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85</v>
      </c>
      <c r="C76" s="43"/>
      <c r="D76" s="37"/>
      <c r="E76" s="37"/>
      <c r="F76" s="38"/>
      <c r="G76" s="39"/>
      <c r="H76" s="37"/>
      <c r="I76" s="37"/>
      <c r="J76" s="38"/>
      <c r="K76" s="39"/>
      <c r="L76" s="37"/>
      <c r="M76" s="37"/>
      <c r="N76" s="38"/>
      <c r="O76" s="47"/>
      <c r="P76" s="37"/>
      <c r="Q76" s="37"/>
      <c r="R76" s="40"/>
      <c r="S76" s="41">
        <f t="shared" si="6"/>
        <v>0</v>
      </c>
      <c r="T76" s="31"/>
      <c r="U76" s="31"/>
      <c r="V76" s="31">
        <f t="shared" si="7"/>
        <v>0</v>
      </c>
      <c r="W76" s="31"/>
      <c r="X76" s="31"/>
      <c r="Y76" s="31">
        <f t="shared" si="8"/>
        <v>0</v>
      </c>
      <c r="Z76" s="42"/>
      <c r="AA76" s="43"/>
      <c r="AB76" s="37"/>
      <c r="AC76" s="37">
        <v>2</v>
      </c>
      <c r="AD76" s="38"/>
      <c r="AE76" s="39"/>
      <c r="AF76" s="37"/>
      <c r="AG76" s="37">
        <v>1</v>
      </c>
      <c r="AH76" s="38"/>
      <c r="AI76" s="39"/>
      <c r="AJ76" s="37"/>
      <c r="AK76" s="37"/>
      <c r="AL76" s="38"/>
      <c r="AM76" s="39"/>
      <c r="AN76" s="37"/>
      <c r="AO76" s="37">
        <v>1</v>
      </c>
      <c r="AP76" s="40"/>
      <c r="AQ76" s="41">
        <f t="shared" si="9"/>
        <v>0</v>
      </c>
      <c r="AR76" s="31"/>
      <c r="AS76" s="31"/>
      <c r="AT76" s="31">
        <f t="shared" si="10"/>
        <v>4</v>
      </c>
      <c r="AU76" s="31"/>
      <c r="AV76" s="31"/>
      <c r="AW76" s="32">
        <f t="shared" si="11"/>
        <v>4</v>
      </c>
      <c r="AX76" s="33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2" t="s">
        <v>86</v>
      </c>
      <c r="C77" s="54"/>
      <c r="D77" s="48"/>
      <c r="E77" s="48"/>
      <c r="F77" s="49"/>
      <c r="G77" s="50"/>
      <c r="H77" s="48"/>
      <c r="I77" s="48"/>
      <c r="J77" s="49"/>
      <c r="K77" s="50"/>
      <c r="L77" s="48"/>
      <c r="M77" s="48"/>
      <c r="N77" s="49"/>
      <c r="O77" s="55"/>
      <c r="P77" s="48"/>
      <c r="Q77" s="48"/>
      <c r="R77" s="51"/>
      <c r="S77" s="52">
        <f t="shared" si="6"/>
        <v>0</v>
      </c>
      <c r="T77" s="44"/>
      <c r="U77" s="44"/>
      <c r="V77" s="44">
        <f t="shared" si="7"/>
        <v>0</v>
      </c>
      <c r="W77" s="44"/>
      <c r="X77" s="44"/>
      <c r="Y77" s="44">
        <f t="shared" si="8"/>
        <v>0</v>
      </c>
      <c r="Z77" s="53"/>
      <c r="AA77" s="54"/>
      <c r="AB77" s="48"/>
      <c r="AC77" s="48"/>
      <c r="AD77" s="49"/>
      <c r="AE77" s="50"/>
      <c r="AF77" s="48"/>
      <c r="AG77" s="48"/>
      <c r="AH77" s="49"/>
      <c r="AI77" s="50"/>
      <c r="AJ77" s="48"/>
      <c r="AK77" s="48"/>
      <c r="AL77" s="49"/>
      <c r="AM77" s="50"/>
      <c r="AN77" s="48"/>
      <c r="AO77" s="48"/>
      <c r="AP77" s="51"/>
      <c r="AQ77" s="52">
        <f t="shared" si="9"/>
        <v>0</v>
      </c>
      <c r="AR77" s="44"/>
      <c r="AS77" s="44"/>
      <c r="AT77" s="44">
        <f t="shared" si="10"/>
        <v>0</v>
      </c>
      <c r="AU77" s="44"/>
      <c r="AV77" s="44"/>
      <c r="AW77" s="45">
        <f t="shared" si="11"/>
        <v>0</v>
      </c>
      <c r="AX77" s="46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87</v>
      </c>
      <c r="C78" s="43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47"/>
      <c r="P78" s="37"/>
      <c r="Q78" s="37"/>
      <c r="R78" s="40"/>
      <c r="S78" s="41">
        <f t="shared" si="6"/>
        <v>0</v>
      </c>
      <c r="T78" s="31"/>
      <c r="U78" s="31"/>
      <c r="V78" s="31">
        <f t="shared" si="7"/>
        <v>0</v>
      </c>
      <c r="W78" s="31"/>
      <c r="X78" s="31"/>
      <c r="Y78" s="31">
        <f t="shared" si="8"/>
        <v>0</v>
      </c>
      <c r="Z78" s="42"/>
      <c r="AA78" s="43"/>
      <c r="AB78" s="37"/>
      <c r="AC78" s="37"/>
      <c r="AD78" s="38"/>
      <c r="AE78" s="39"/>
      <c r="AF78" s="37"/>
      <c r="AG78" s="37">
        <v>1</v>
      </c>
      <c r="AH78" s="38"/>
      <c r="AI78" s="39"/>
      <c r="AJ78" s="37"/>
      <c r="AK78" s="37"/>
      <c r="AL78" s="38"/>
      <c r="AM78" s="39"/>
      <c r="AN78" s="37"/>
      <c r="AO78" s="37"/>
      <c r="AP78" s="40"/>
      <c r="AQ78" s="41">
        <f t="shared" si="9"/>
        <v>0</v>
      </c>
      <c r="AR78" s="31"/>
      <c r="AS78" s="31"/>
      <c r="AT78" s="31">
        <f t="shared" si="10"/>
        <v>1</v>
      </c>
      <c r="AU78" s="31"/>
      <c r="AV78" s="31"/>
      <c r="AW78" s="32">
        <f t="shared" si="11"/>
        <v>1</v>
      </c>
      <c r="AX78" s="33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88</v>
      </c>
      <c r="C79" s="54"/>
      <c r="D79" s="48"/>
      <c r="E79" s="48"/>
      <c r="F79" s="49"/>
      <c r="G79" s="50"/>
      <c r="H79" s="48"/>
      <c r="I79" s="48"/>
      <c r="J79" s="49"/>
      <c r="K79" s="50"/>
      <c r="L79" s="48"/>
      <c r="M79" s="48"/>
      <c r="N79" s="49"/>
      <c r="O79" s="55"/>
      <c r="P79" s="48"/>
      <c r="Q79" s="48"/>
      <c r="R79" s="51"/>
      <c r="S79" s="52">
        <f t="shared" si="6"/>
        <v>0</v>
      </c>
      <c r="T79" s="44"/>
      <c r="U79" s="44"/>
      <c r="V79" s="44">
        <f t="shared" si="7"/>
        <v>0</v>
      </c>
      <c r="W79" s="44"/>
      <c r="X79" s="44"/>
      <c r="Y79" s="44">
        <f t="shared" si="8"/>
        <v>0</v>
      </c>
      <c r="Z79" s="53"/>
      <c r="AA79" s="54"/>
      <c r="AB79" s="48"/>
      <c r="AC79" s="48">
        <v>2</v>
      </c>
      <c r="AD79" s="49"/>
      <c r="AE79" s="50"/>
      <c r="AF79" s="48"/>
      <c r="AG79" s="48">
        <v>2</v>
      </c>
      <c r="AH79" s="49"/>
      <c r="AI79" s="50"/>
      <c r="AJ79" s="48"/>
      <c r="AK79" s="48"/>
      <c r="AL79" s="49"/>
      <c r="AM79" s="50"/>
      <c r="AN79" s="48"/>
      <c r="AO79" s="48"/>
      <c r="AP79" s="51"/>
      <c r="AQ79" s="52">
        <f t="shared" si="9"/>
        <v>0</v>
      </c>
      <c r="AR79" s="44"/>
      <c r="AS79" s="44"/>
      <c r="AT79" s="44">
        <f t="shared" si="10"/>
        <v>4</v>
      </c>
      <c r="AU79" s="44"/>
      <c r="AV79" s="44"/>
      <c r="AW79" s="45">
        <f t="shared" si="11"/>
        <v>4</v>
      </c>
      <c r="AX79" s="46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89</v>
      </c>
      <c r="C80" s="43">
        <v>1</v>
      </c>
      <c r="D80" s="37"/>
      <c r="E80" s="37">
        <v>1</v>
      </c>
      <c r="F80" s="38"/>
      <c r="G80" s="39"/>
      <c r="H80" s="37"/>
      <c r="I80" s="37">
        <v>1</v>
      </c>
      <c r="J80" s="38"/>
      <c r="K80" s="39"/>
      <c r="L80" s="37"/>
      <c r="M80" s="37"/>
      <c r="N80" s="38"/>
      <c r="O80" s="47"/>
      <c r="P80" s="37"/>
      <c r="Q80" s="37"/>
      <c r="R80" s="40"/>
      <c r="S80" s="41">
        <f t="shared" si="6"/>
        <v>1</v>
      </c>
      <c r="T80" s="31"/>
      <c r="U80" s="31"/>
      <c r="V80" s="31">
        <f t="shared" si="7"/>
        <v>2</v>
      </c>
      <c r="W80" s="31"/>
      <c r="X80" s="31"/>
      <c r="Y80" s="31">
        <f t="shared" si="8"/>
        <v>3</v>
      </c>
      <c r="Z80" s="42"/>
      <c r="AA80" s="43"/>
      <c r="AB80" s="37"/>
      <c r="AC80" s="37"/>
      <c r="AD80" s="38"/>
      <c r="AE80" s="39"/>
      <c r="AF80" s="37"/>
      <c r="AG80" s="37">
        <v>2</v>
      </c>
      <c r="AH80" s="38"/>
      <c r="AI80" s="39"/>
      <c r="AJ80" s="37"/>
      <c r="AK80" s="37"/>
      <c r="AL80" s="38"/>
      <c r="AM80" s="39"/>
      <c r="AN80" s="37"/>
      <c r="AO80" s="37">
        <v>1</v>
      </c>
      <c r="AP80" s="40"/>
      <c r="AQ80" s="41">
        <f t="shared" si="9"/>
        <v>0</v>
      </c>
      <c r="AR80" s="31"/>
      <c r="AS80" s="31"/>
      <c r="AT80" s="31">
        <f t="shared" si="10"/>
        <v>3</v>
      </c>
      <c r="AU80" s="31"/>
      <c r="AV80" s="31"/>
      <c r="AW80" s="32">
        <f t="shared" si="11"/>
        <v>3</v>
      </c>
      <c r="AX80" s="33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90</v>
      </c>
      <c r="C81" s="54"/>
      <c r="D81" s="48"/>
      <c r="E81" s="48"/>
      <c r="F81" s="49"/>
      <c r="G81" s="50"/>
      <c r="H81" s="48"/>
      <c r="I81" s="48"/>
      <c r="J81" s="49"/>
      <c r="K81" s="50"/>
      <c r="L81" s="48"/>
      <c r="M81" s="48"/>
      <c r="N81" s="49"/>
      <c r="O81" s="55"/>
      <c r="P81" s="48"/>
      <c r="Q81" s="48"/>
      <c r="R81" s="51"/>
      <c r="S81" s="52">
        <f t="shared" si="6"/>
        <v>0</v>
      </c>
      <c r="T81" s="44"/>
      <c r="U81" s="44"/>
      <c r="V81" s="44">
        <f t="shared" si="7"/>
        <v>0</v>
      </c>
      <c r="W81" s="44"/>
      <c r="X81" s="44"/>
      <c r="Y81" s="44">
        <f t="shared" si="8"/>
        <v>0</v>
      </c>
      <c r="Z81" s="53"/>
      <c r="AA81" s="54"/>
      <c r="AB81" s="48"/>
      <c r="AC81" s="48"/>
      <c r="AD81" s="49"/>
      <c r="AE81" s="50"/>
      <c r="AF81" s="48"/>
      <c r="AG81" s="48"/>
      <c r="AH81" s="49"/>
      <c r="AI81" s="50"/>
      <c r="AJ81" s="48"/>
      <c r="AK81" s="48"/>
      <c r="AL81" s="49"/>
      <c r="AM81" s="50"/>
      <c r="AN81" s="48"/>
      <c r="AO81" s="48"/>
      <c r="AP81" s="51"/>
      <c r="AQ81" s="52">
        <f t="shared" si="9"/>
        <v>0</v>
      </c>
      <c r="AR81" s="44"/>
      <c r="AS81" s="44"/>
      <c r="AT81" s="44">
        <f t="shared" si="10"/>
        <v>0</v>
      </c>
      <c r="AU81" s="44"/>
      <c r="AV81" s="44"/>
      <c r="AW81" s="45">
        <f t="shared" si="11"/>
        <v>0</v>
      </c>
      <c r="AX81" s="46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91</v>
      </c>
      <c r="C82" s="43"/>
      <c r="D82" s="37"/>
      <c r="E82" s="37"/>
      <c r="F82" s="38"/>
      <c r="G82" s="39"/>
      <c r="H82" s="37"/>
      <c r="I82" s="37"/>
      <c r="J82" s="38"/>
      <c r="K82" s="39"/>
      <c r="L82" s="37"/>
      <c r="M82" s="37"/>
      <c r="N82" s="38"/>
      <c r="O82" s="47"/>
      <c r="P82" s="37"/>
      <c r="Q82" s="37"/>
      <c r="R82" s="40"/>
      <c r="S82" s="41">
        <f t="shared" si="6"/>
        <v>0</v>
      </c>
      <c r="T82" s="31"/>
      <c r="U82" s="31"/>
      <c r="V82" s="31">
        <f t="shared" si="7"/>
        <v>0</v>
      </c>
      <c r="W82" s="31"/>
      <c r="X82" s="31"/>
      <c r="Y82" s="31">
        <f t="shared" si="8"/>
        <v>0</v>
      </c>
      <c r="Z82" s="42"/>
      <c r="AA82" s="43"/>
      <c r="AB82" s="37"/>
      <c r="AC82" s="37">
        <v>1</v>
      </c>
      <c r="AD82" s="38"/>
      <c r="AE82" s="39"/>
      <c r="AF82" s="37"/>
      <c r="AG82" s="37">
        <v>2</v>
      </c>
      <c r="AH82" s="38"/>
      <c r="AI82" s="39"/>
      <c r="AJ82" s="37"/>
      <c r="AK82" s="37">
        <v>1</v>
      </c>
      <c r="AL82" s="38"/>
      <c r="AM82" s="39"/>
      <c r="AN82" s="37"/>
      <c r="AO82" s="37">
        <v>1</v>
      </c>
      <c r="AP82" s="40"/>
      <c r="AQ82" s="41">
        <f t="shared" si="9"/>
        <v>0</v>
      </c>
      <c r="AR82" s="31"/>
      <c r="AS82" s="31"/>
      <c r="AT82" s="31">
        <f t="shared" si="10"/>
        <v>5</v>
      </c>
      <c r="AU82" s="31"/>
      <c r="AV82" s="31"/>
      <c r="AW82" s="32">
        <f t="shared" si="11"/>
        <v>5</v>
      </c>
      <c r="AX82" s="33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92</v>
      </c>
      <c r="C83" s="54"/>
      <c r="D83" s="48"/>
      <c r="E83" s="48"/>
      <c r="F83" s="49"/>
      <c r="G83" s="50">
        <v>1</v>
      </c>
      <c r="H83" s="48"/>
      <c r="I83" s="48"/>
      <c r="J83" s="49"/>
      <c r="K83" s="50"/>
      <c r="L83" s="48"/>
      <c r="M83" s="48"/>
      <c r="N83" s="49"/>
      <c r="O83" s="55"/>
      <c r="P83" s="48"/>
      <c r="Q83" s="48"/>
      <c r="R83" s="51"/>
      <c r="S83" s="52">
        <f t="shared" si="6"/>
        <v>1</v>
      </c>
      <c r="T83" s="44"/>
      <c r="U83" s="44"/>
      <c r="V83" s="44">
        <f t="shared" si="7"/>
        <v>0</v>
      </c>
      <c r="W83" s="44"/>
      <c r="X83" s="44"/>
      <c r="Y83" s="44">
        <f t="shared" si="8"/>
        <v>1</v>
      </c>
      <c r="Z83" s="53"/>
      <c r="AA83" s="113"/>
      <c r="AB83" s="50"/>
      <c r="AC83" s="109">
        <v>2</v>
      </c>
      <c r="AD83" s="110"/>
      <c r="AE83" s="111"/>
      <c r="AF83" s="50"/>
      <c r="AG83" s="109">
        <v>3</v>
      </c>
      <c r="AH83" s="110"/>
      <c r="AI83" s="111"/>
      <c r="AJ83" s="50"/>
      <c r="AK83" s="109">
        <v>1</v>
      </c>
      <c r="AL83" s="110"/>
      <c r="AM83" s="111"/>
      <c r="AN83" s="50"/>
      <c r="AO83" s="109">
        <v>1</v>
      </c>
      <c r="AP83" s="112"/>
      <c r="AQ83" s="52">
        <f t="shared" si="9"/>
        <v>0</v>
      </c>
      <c r="AR83" s="44"/>
      <c r="AS83" s="44"/>
      <c r="AT83" s="44">
        <f t="shared" si="10"/>
        <v>7</v>
      </c>
      <c r="AU83" s="44"/>
      <c r="AV83" s="44"/>
      <c r="AW83" s="45">
        <f t="shared" si="11"/>
        <v>7</v>
      </c>
      <c r="AX83" s="46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93</v>
      </c>
      <c r="C84" s="43"/>
      <c r="D84" s="37"/>
      <c r="E84" s="37"/>
      <c r="F84" s="38"/>
      <c r="G84" s="39"/>
      <c r="H84" s="37"/>
      <c r="I84" s="37"/>
      <c r="J84" s="38"/>
      <c r="K84" s="39"/>
      <c r="L84" s="37"/>
      <c r="M84" s="37"/>
      <c r="N84" s="38"/>
      <c r="O84" s="47"/>
      <c r="P84" s="37"/>
      <c r="Q84" s="37"/>
      <c r="R84" s="40"/>
      <c r="S84" s="41">
        <f t="shared" si="6"/>
        <v>0</v>
      </c>
      <c r="T84" s="31"/>
      <c r="U84" s="31"/>
      <c r="V84" s="31">
        <f t="shared" si="7"/>
        <v>0</v>
      </c>
      <c r="W84" s="31"/>
      <c r="X84" s="31"/>
      <c r="Y84" s="31">
        <f t="shared" si="8"/>
        <v>0</v>
      </c>
      <c r="Z84" s="42"/>
      <c r="AA84" s="43"/>
      <c r="AB84" s="37"/>
      <c r="AC84" s="37"/>
      <c r="AD84" s="38"/>
      <c r="AE84" s="39"/>
      <c r="AF84" s="37"/>
      <c r="AG84" s="37"/>
      <c r="AH84" s="38"/>
      <c r="AI84" s="39"/>
      <c r="AJ84" s="37"/>
      <c r="AK84" s="37"/>
      <c r="AL84" s="38"/>
      <c r="AM84" s="39"/>
      <c r="AN84" s="37"/>
      <c r="AO84" s="37"/>
      <c r="AP84" s="40"/>
      <c r="AQ84" s="41">
        <f t="shared" si="9"/>
        <v>0</v>
      </c>
      <c r="AR84" s="31"/>
      <c r="AS84" s="31"/>
      <c r="AT84" s="31">
        <f t="shared" si="10"/>
        <v>0</v>
      </c>
      <c r="AU84" s="31"/>
      <c r="AV84" s="31"/>
      <c r="AW84" s="32">
        <f t="shared" si="11"/>
        <v>0</v>
      </c>
      <c r="AX84" s="33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94</v>
      </c>
      <c r="C85" s="54"/>
      <c r="D85" s="48"/>
      <c r="E85" s="48"/>
      <c r="F85" s="49"/>
      <c r="G85" s="50"/>
      <c r="H85" s="48"/>
      <c r="I85" s="48"/>
      <c r="J85" s="49"/>
      <c r="K85" s="50"/>
      <c r="L85" s="48"/>
      <c r="M85" s="48"/>
      <c r="N85" s="49"/>
      <c r="O85" s="55"/>
      <c r="P85" s="48"/>
      <c r="Q85" s="48"/>
      <c r="R85" s="51"/>
      <c r="S85" s="52">
        <f t="shared" si="6"/>
        <v>0</v>
      </c>
      <c r="T85" s="44"/>
      <c r="U85" s="44"/>
      <c r="V85" s="44">
        <f t="shared" si="7"/>
        <v>0</v>
      </c>
      <c r="W85" s="44"/>
      <c r="X85" s="44"/>
      <c r="Y85" s="44">
        <f t="shared" si="8"/>
        <v>0</v>
      </c>
      <c r="Z85" s="53"/>
      <c r="AA85" s="54"/>
      <c r="AB85" s="48"/>
      <c r="AC85" s="48">
        <v>1</v>
      </c>
      <c r="AD85" s="49"/>
      <c r="AE85" s="50"/>
      <c r="AF85" s="48"/>
      <c r="AG85" s="48"/>
      <c r="AH85" s="49"/>
      <c r="AI85" s="50"/>
      <c r="AJ85" s="48"/>
      <c r="AK85" s="48">
        <v>2</v>
      </c>
      <c r="AL85" s="49"/>
      <c r="AM85" s="50"/>
      <c r="AN85" s="48"/>
      <c r="AO85" s="48"/>
      <c r="AP85" s="51"/>
      <c r="AQ85" s="52">
        <f t="shared" si="9"/>
        <v>0</v>
      </c>
      <c r="AR85" s="44"/>
      <c r="AS85" s="44"/>
      <c r="AT85" s="44">
        <f t="shared" si="10"/>
        <v>3</v>
      </c>
      <c r="AU85" s="44"/>
      <c r="AV85" s="44"/>
      <c r="AW85" s="45">
        <f t="shared" si="11"/>
        <v>3</v>
      </c>
      <c r="AX85" s="46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95</v>
      </c>
      <c r="C86" s="43"/>
      <c r="D86" s="37"/>
      <c r="E86" s="37"/>
      <c r="F86" s="38"/>
      <c r="G86" s="39"/>
      <c r="H86" s="37"/>
      <c r="I86" s="37"/>
      <c r="J86" s="38"/>
      <c r="K86" s="39"/>
      <c r="L86" s="37"/>
      <c r="M86" s="37"/>
      <c r="N86" s="38"/>
      <c r="O86" s="47"/>
      <c r="P86" s="37"/>
      <c r="Q86" s="37"/>
      <c r="R86" s="40"/>
      <c r="S86" s="41">
        <f t="shared" si="6"/>
        <v>0</v>
      </c>
      <c r="T86" s="31"/>
      <c r="U86" s="31"/>
      <c r="V86" s="31">
        <f t="shared" si="7"/>
        <v>0</v>
      </c>
      <c r="W86" s="31"/>
      <c r="X86" s="31"/>
      <c r="Y86" s="31">
        <f t="shared" si="8"/>
        <v>0</v>
      </c>
      <c r="Z86" s="42"/>
      <c r="AA86" s="43"/>
      <c r="AB86" s="37"/>
      <c r="AC86" s="37"/>
      <c r="AD86" s="38"/>
      <c r="AE86" s="39"/>
      <c r="AF86" s="37"/>
      <c r="AG86" s="37"/>
      <c r="AH86" s="38"/>
      <c r="AI86" s="39"/>
      <c r="AJ86" s="37"/>
      <c r="AK86" s="37"/>
      <c r="AL86" s="38"/>
      <c r="AM86" s="39"/>
      <c r="AN86" s="37"/>
      <c r="AO86" s="37"/>
      <c r="AP86" s="40"/>
      <c r="AQ86" s="41">
        <f t="shared" si="9"/>
        <v>0</v>
      </c>
      <c r="AR86" s="31"/>
      <c r="AS86" s="31"/>
      <c r="AT86" s="31">
        <f t="shared" si="10"/>
        <v>0</v>
      </c>
      <c r="AU86" s="31"/>
      <c r="AV86" s="31"/>
      <c r="AW86" s="32">
        <f t="shared" si="11"/>
        <v>0</v>
      </c>
      <c r="AX86" s="33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96</v>
      </c>
      <c r="C87" s="54"/>
      <c r="D87" s="48"/>
      <c r="E87" s="48"/>
      <c r="F87" s="49"/>
      <c r="G87" s="50"/>
      <c r="H87" s="48"/>
      <c r="I87" s="48"/>
      <c r="J87" s="49"/>
      <c r="K87" s="50"/>
      <c r="L87" s="48"/>
      <c r="M87" s="48"/>
      <c r="N87" s="49"/>
      <c r="O87" s="55"/>
      <c r="P87" s="48"/>
      <c r="Q87" s="48"/>
      <c r="R87" s="51"/>
      <c r="S87" s="52">
        <f t="shared" si="6"/>
        <v>0</v>
      </c>
      <c r="T87" s="44"/>
      <c r="U87" s="44"/>
      <c r="V87" s="44">
        <f t="shared" si="7"/>
        <v>0</v>
      </c>
      <c r="W87" s="44"/>
      <c r="X87" s="44"/>
      <c r="Y87" s="44">
        <f t="shared" si="8"/>
        <v>0</v>
      </c>
      <c r="Z87" s="53"/>
      <c r="AA87" s="54"/>
      <c r="AB87" s="48"/>
      <c r="AC87" s="48"/>
      <c r="AD87" s="49"/>
      <c r="AE87" s="50"/>
      <c r="AF87" s="48"/>
      <c r="AG87" s="48"/>
      <c r="AH87" s="49"/>
      <c r="AI87" s="50"/>
      <c r="AJ87" s="48"/>
      <c r="AK87" s="48"/>
      <c r="AL87" s="49"/>
      <c r="AM87" s="50"/>
      <c r="AN87" s="48"/>
      <c r="AO87" s="48"/>
      <c r="AP87" s="51"/>
      <c r="AQ87" s="52">
        <f t="shared" si="9"/>
        <v>0</v>
      </c>
      <c r="AR87" s="44"/>
      <c r="AS87" s="44"/>
      <c r="AT87" s="44">
        <f t="shared" si="10"/>
        <v>0</v>
      </c>
      <c r="AU87" s="44"/>
      <c r="AV87" s="44"/>
      <c r="AW87" s="45">
        <f t="shared" si="11"/>
        <v>0</v>
      </c>
      <c r="AX87" s="46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97</v>
      </c>
      <c r="C88" s="43"/>
      <c r="D88" s="37"/>
      <c r="E88" s="37"/>
      <c r="F88" s="38"/>
      <c r="G88" s="39"/>
      <c r="H88" s="37"/>
      <c r="I88" s="37"/>
      <c r="J88" s="38"/>
      <c r="K88" s="39"/>
      <c r="L88" s="37"/>
      <c r="M88" s="37"/>
      <c r="N88" s="38"/>
      <c r="O88" s="47"/>
      <c r="P88" s="37"/>
      <c r="Q88" s="37"/>
      <c r="R88" s="40"/>
      <c r="S88" s="41">
        <f t="shared" si="6"/>
        <v>0</v>
      </c>
      <c r="T88" s="31"/>
      <c r="U88" s="31"/>
      <c r="V88" s="31">
        <f t="shared" si="7"/>
        <v>0</v>
      </c>
      <c r="W88" s="31"/>
      <c r="X88" s="31"/>
      <c r="Y88" s="31">
        <f t="shared" si="8"/>
        <v>0</v>
      </c>
      <c r="Z88" s="42"/>
      <c r="AA88" s="43"/>
      <c r="AB88" s="37"/>
      <c r="AC88" s="37">
        <v>1</v>
      </c>
      <c r="AD88" s="38"/>
      <c r="AE88" s="39"/>
      <c r="AF88" s="37"/>
      <c r="AG88" s="37">
        <v>1</v>
      </c>
      <c r="AH88" s="38"/>
      <c r="AI88" s="39"/>
      <c r="AJ88" s="37"/>
      <c r="AK88" s="37">
        <v>1</v>
      </c>
      <c r="AL88" s="38"/>
      <c r="AM88" s="39"/>
      <c r="AN88" s="37"/>
      <c r="AO88" s="37">
        <v>1</v>
      </c>
      <c r="AP88" s="40"/>
      <c r="AQ88" s="41">
        <f t="shared" si="9"/>
        <v>0</v>
      </c>
      <c r="AR88" s="31"/>
      <c r="AS88" s="31"/>
      <c r="AT88" s="31">
        <f t="shared" si="10"/>
        <v>4</v>
      </c>
      <c r="AU88" s="31"/>
      <c r="AV88" s="31"/>
      <c r="AW88" s="32">
        <f t="shared" si="11"/>
        <v>4</v>
      </c>
      <c r="AX88" s="33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98</v>
      </c>
      <c r="C89" s="54">
        <v>1</v>
      </c>
      <c r="D89" s="48"/>
      <c r="E89" s="48">
        <v>1</v>
      </c>
      <c r="F89" s="49"/>
      <c r="G89" s="50"/>
      <c r="H89" s="48"/>
      <c r="I89" s="48"/>
      <c r="J89" s="49"/>
      <c r="K89" s="50"/>
      <c r="L89" s="48"/>
      <c r="M89" s="48">
        <v>1</v>
      </c>
      <c r="N89" s="49"/>
      <c r="O89" s="55">
        <v>1</v>
      </c>
      <c r="P89" s="48"/>
      <c r="Q89" s="48"/>
      <c r="R89" s="51"/>
      <c r="S89" s="52">
        <f t="shared" si="6"/>
        <v>2</v>
      </c>
      <c r="T89" s="44"/>
      <c r="U89" s="44"/>
      <c r="V89" s="44">
        <f t="shared" si="7"/>
        <v>2</v>
      </c>
      <c r="W89" s="44"/>
      <c r="X89" s="44"/>
      <c r="Y89" s="44">
        <f t="shared" si="8"/>
        <v>4</v>
      </c>
      <c r="Z89" s="53"/>
      <c r="AA89" s="54"/>
      <c r="AB89" s="48"/>
      <c r="AC89" s="48"/>
      <c r="AD89" s="49"/>
      <c r="AE89" s="50"/>
      <c r="AF89" s="48"/>
      <c r="AG89" s="48">
        <v>1</v>
      </c>
      <c r="AH89" s="49"/>
      <c r="AI89" s="50"/>
      <c r="AJ89" s="48"/>
      <c r="AK89" s="48"/>
      <c r="AL89" s="49"/>
      <c r="AM89" s="50"/>
      <c r="AN89" s="48"/>
      <c r="AO89" s="48"/>
      <c r="AP89" s="51"/>
      <c r="AQ89" s="52">
        <f t="shared" si="9"/>
        <v>0</v>
      </c>
      <c r="AR89" s="44"/>
      <c r="AS89" s="44"/>
      <c r="AT89" s="44">
        <f t="shared" si="10"/>
        <v>1</v>
      </c>
      <c r="AU89" s="44"/>
      <c r="AV89" s="44"/>
      <c r="AW89" s="45">
        <f t="shared" si="11"/>
        <v>1</v>
      </c>
      <c r="AX89" s="46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99</v>
      </c>
      <c r="C90" s="43"/>
      <c r="D90" s="37"/>
      <c r="E90" s="37"/>
      <c r="F90" s="38"/>
      <c r="G90" s="39"/>
      <c r="H90" s="37"/>
      <c r="I90" s="37"/>
      <c r="J90" s="38"/>
      <c r="K90" s="39"/>
      <c r="L90" s="37"/>
      <c r="M90" s="37"/>
      <c r="N90" s="38"/>
      <c r="O90" s="47"/>
      <c r="P90" s="37"/>
      <c r="Q90" s="37"/>
      <c r="R90" s="40"/>
      <c r="S90" s="41">
        <f t="shared" si="6"/>
        <v>0</v>
      </c>
      <c r="T90" s="31"/>
      <c r="U90" s="31"/>
      <c r="V90" s="31">
        <f t="shared" si="7"/>
        <v>0</v>
      </c>
      <c r="W90" s="31"/>
      <c r="X90" s="31"/>
      <c r="Y90" s="31">
        <f t="shared" si="8"/>
        <v>0</v>
      </c>
      <c r="Z90" s="42"/>
      <c r="AA90" s="108"/>
      <c r="AB90" s="39"/>
      <c r="AC90" s="104"/>
      <c r="AD90" s="105"/>
      <c r="AE90" s="106"/>
      <c r="AF90" s="39"/>
      <c r="AG90" s="104"/>
      <c r="AH90" s="105"/>
      <c r="AI90" s="106"/>
      <c r="AJ90" s="39"/>
      <c r="AK90" s="104"/>
      <c r="AL90" s="105"/>
      <c r="AM90" s="106"/>
      <c r="AN90" s="39"/>
      <c r="AO90" s="104"/>
      <c r="AP90" s="107"/>
      <c r="AQ90" s="41">
        <f t="shared" si="9"/>
        <v>0</v>
      </c>
      <c r="AR90" s="31"/>
      <c r="AS90" s="31"/>
      <c r="AT90" s="31">
        <f t="shared" si="10"/>
        <v>0</v>
      </c>
      <c r="AU90" s="31"/>
      <c r="AV90" s="31"/>
      <c r="AW90" s="32">
        <f t="shared" si="11"/>
        <v>0</v>
      </c>
      <c r="AX90" s="33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/>
      <c r="C91" s="54"/>
      <c r="D91" s="48"/>
      <c r="E91" s="48"/>
      <c r="F91" s="49"/>
      <c r="G91" s="50"/>
      <c r="H91" s="48"/>
      <c r="I91" s="48"/>
      <c r="J91" s="49"/>
      <c r="K91" s="50"/>
      <c r="L91" s="48"/>
      <c r="M91" s="48"/>
      <c r="N91" s="49"/>
      <c r="O91" s="55"/>
      <c r="P91" s="48"/>
      <c r="Q91" s="48"/>
      <c r="R91" s="51"/>
      <c r="S91" s="52">
        <f t="shared" si="6"/>
        <v>0</v>
      </c>
      <c r="T91" s="44"/>
      <c r="U91" s="44"/>
      <c r="V91" s="44">
        <f t="shared" si="7"/>
        <v>0</v>
      </c>
      <c r="W91" s="44"/>
      <c r="X91" s="44"/>
      <c r="Y91" s="44">
        <f t="shared" si="8"/>
        <v>0</v>
      </c>
      <c r="Z91" s="53"/>
      <c r="AA91" s="113"/>
      <c r="AB91" s="50"/>
      <c r="AC91" s="109"/>
      <c r="AD91" s="110"/>
      <c r="AE91" s="111"/>
      <c r="AF91" s="50"/>
      <c r="AG91" s="109"/>
      <c r="AH91" s="110"/>
      <c r="AI91" s="111"/>
      <c r="AJ91" s="50"/>
      <c r="AK91" s="109"/>
      <c r="AL91" s="110"/>
      <c r="AM91" s="111"/>
      <c r="AN91" s="50"/>
      <c r="AO91" s="109"/>
      <c r="AP91" s="112"/>
      <c r="AQ91" s="52">
        <f t="shared" si="9"/>
        <v>0</v>
      </c>
      <c r="AR91" s="44"/>
      <c r="AS91" s="44"/>
      <c r="AT91" s="44">
        <f t="shared" si="10"/>
        <v>0</v>
      </c>
      <c r="AU91" s="44"/>
      <c r="AV91" s="44"/>
      <c r="AW91" s="45">
        <f t="shared" si="11"/>
        <v>0</v>
      </c>
      <c r="AX91" s="46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/>
      <c r="C92" s="43"/>
      <c r="D92" s="37"/>
      <c r="E92" s="37"/>
      <c r="F92" s="38"/>
      <c r="G92" s="39"/>
      <c r="H92" s="37"/>
      <c r="I92" s="37"/>
      <c r="J92" s="38"/>
      <c r="K92" s="39"/>
      <c r="L92" s="37"/>
      <c r="M92" s="37"/>
      <c r="N92" s="38"/>
      <c r="O92" s="47"/>
      <c r="P92" s="37"/>
      <c r="Q92" s="37"/>
      <c r="R92" s="40"/>
      <c r="S92" s="41">
        <f t="shared" si="6"/>
        <v>0</v>
      </c>
      <c r="T92" s="31"/>
      <c r="U92" s="31"/>
      <c r="V92" s="31">
        <f t="shared" si="7"/>
        <v>0</v>
      </c>
      <c r="W92" s="31"/>
      <c r="X92" s="31"/>
      <c r="Y92" s="31">
        <f t="shared" si="8"/>
        <v>0</v>
      </c>
      <c r="Z92" s="42"/>
      <c r="AA92" s="108"/>
      <c r="AB92" s="39"/>
      <c r="AC92" s="104"/>
      <c r="AD92" s="105"/>
      <c r="AE92" s="106"/>
      <c r="AF92" s="39"/>
      <c r="AG92" s="104"/>
      <c r="AH92" s="105"/>
      <c r="AI92" s="106"/>
      <c r="AJ92" s="39"/>
      <c r="AK92" s="104"/>
      <c r="AL92" s="105"/>
      <c r="AM92" s="106"/>
      <c r="AN92" s="39"/>
      <c r="AO92" s="104"/>
      <c r="AP92" s="107"/>
      <c r="AQ92" s="41">
        <f t="shared" si="9"/>
        <v>0</v>
      </c>
      <c r="AR92" s="31"/>
      <c r="AS92" s="31"/>
      <c r="AT92" s="31">
        <f t="shared" si="10"/>
        <v>0</v>
      </c>
      <c r="AU92" s="31"/>
      <c r="AV92" s="31"/>
      <c r="AW92" s="32">
        <f t="shared" si="11"/>
        <v>0</v>
      </c>
      <c r="AX92" s="33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/>
      <c r="C93" s="54"/>
      <c r="D93" s="48"/>
      <c r="E93" s="48"/>
      <c r="F93" s="49"/>
      <c r="G93" s="50"/>
      <c r="H93" s="48"/>
      <c r="I93" s="48"/>
      <c r="J93" s="49"/>
      <c r="K93" s="50"/>
      <c r="L93" s="48"/>
      <c r="M93" s="48"/>
      <c r="N93" s="49"/>
      <c r="O93" s="55"/>
      <c r="P93" s="48"/>
      <c r="Q93" s="48"/>
      <c r="R93" s="51"/>
      <c r="S93" s="52">
        <f t="shared" si="6"/>
        <v>0</v>
      </c>
      <c r="T93" s="44"/>
      <c r="U93" s="44"/>
      <c r="V93" s="44">
        <f t="shared" si="7"/>
        <v>0</v>
      </c>
      <c r="W93" s="44"/>
      <c r="X93" s="44"/>
      <c r="Y93" s="44">
        <f t="shared" si="8"/>
        <v>0</v>
      </c>
      <c r="Z93" s="53"/>
      <c r="AA93" s="113"/>
      <c r="AB93" s="50"/>
      <c r="AC93" s="109"/>
      <c r="AD93" s="110"/>
      <c r="AE93" s="111"/>
      <c r="AF93" s="50"/>
      <c r="AG93" s="109"/>
      <c r="AH93" s="110"/>
      <c r="AI93" s="111"/>
      <c r="AJ93" s="50"/>
      <c r="AK93" s="109"/>
      <c r="AL93" s="110"/>
      <c r="AM93" s="111"/>
      <c r="AN93" s="50"/>
      <c r="AO93" s="109"/>
      <c r="AP93" s="112"/>
      <c r="AQ93" s="52">
        <f t="shared" si="9"/>
        <v>0</v>
      </c>
      <c r="AR93" s="44"/>
      <c r="AS93" s="44"/>
      <c r="AT93" s="44">
        <f t="shared" si="10"/>
        <v>0</v>
      </c>
      <c r="AU93" s="44"/>
      <c r="AV93" s="44"/>
      <c r="AW93" s="45">
        <f t="shared" si="11"/>
        <v>0</v>
      </c>
      <c r="AX93" s="46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/>
      <c r="C94" s="43"/>
      <c r="D94" s="37"/>
      <c r="E94" s="37"/>
      <c r="F94" s="38"/>
      <c r="G94" s="39"/>
      <c r="H94" s="37"/>
      <c r="I94" s="37"/>
      <c r="J94" s="38"/>
      <c r="K94" s="39"/>
      <c r="L94" s="37"/>
      <c r="M94" s="37"/>
      <c r="N94" s="38"/>
      <c r="O94" s="47"/>
      <c r="P94" s="37"/>
      <c r="Q94" s="37"/>
      <c r="R94" s="40"/>
      <c r="S94" s="41">
        <f t="shared" si="6"/>
        <v>0</v>
      </c>
      <c r="T94" s="31"/>
      <c r="U94" s="31"/>
      <c r="V94" s="31">
        <f t="shared" si="7"/>
        <v>0</v>
      </c>
      <c r="W94" s="31"/>
      <c r="X94" s="31"/>
      <c r="Y94" s="31">
        <f t="shared" si="8"/>
        <v>0</v>
      </c>
      <c r="Z94" s="42"/>
      <c r="AA94" s="108"/>
      <c r="AB94" s="39"/>
      <c r="AC94" s="104"/>
      <c r="AD94" s="105"/>
      <c r="AE94" s="106"/>
      <c r="AF94" s="39"/>
      <c r="AG94" s="104"/>
      <c r="AH94" s="105"/>
      <c r="AI94" s="106"/>
      <c r="AJ94" s="39"/>
      <c r="AK94" s="104"/>
      <c r="AL94" s="105"/>
      <c r="AM94" s="106"/>
      <c r="AN94" s="39"/>
      <c r="AO94" s="104"/>
      <c r="AP94" s="107"/>
      <c r="AQ94" s="41">
        <f t="shared" si="9"/>
        <v>0</v>
      </c>
      <c r="AR94" s="31"/>
      <c r="AS94" s="31"/>
      <c r="AT94" s="31">
        <f t="shared" si="10"/>
        <v>0</v>
      </c>
      <c r="AU94" s="31"/>
      <c r="AV94" s="31"/>
      <c r="AW94" s="32">
        <f t="shared" si="11"/>
        <v>0</v>
      </c>
      <c r="AX94" s="33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/>
      <c r="C95" s="54"/>
      <c r="D95" s="48"/>
      <c r="E95" s="48"/>
      <c r="F95" s="49"/>
      <c r="G95" s="50"/>
      <c r="H95" s="48"/>
      <c r="I95" s="48"/>
      <c r="J95" s="49"/>
      <c r="K95" s="50"/>
      <c r="L95" s="48"/>
      <c r="M95" s="48"/>
      <c r="N95" s="49"/>
      <c r="O95" s="55"/>
      <c r="P95" s="48"/>
      <c r="Q95" s="48"/>
      <c r="R95" s="51"/>
      <c r="S95" s="52">
        <f t="shared" si="6"/>
        <v>0</v>
      </c>
      <c r="T95" s="44"/>
      <c r="U95" s="44"/>
      <c r="V95" s="44">
        <f t="shared" si="7"/>
        <v>0</v>
      </c>
      <c r="W95" s="44"/>
      <c r="X95" s="44"/>
      <c r="Y95" s="44">
        <f t="shared" si="8"/>
        <v>0</v>
      </c>
      <c r="Z95" s="53"/>
      <c r="AA95" s="113"/>
      <c r="AB95" s="50"/>
      <c r="AC95" s="109"/>
      <c r="AD95" s="110"/>
      <c r="AE95" s="111"/>
      <c r="AF95" s="50"/>
      <c r="AG95" s="109"/>
      <c r="AH95" s="110"/>
      <c r="AI95" s="111"/>
      <c r="AJ95" s="50"/>
      <c r="AK95" s="109"/>
      <c r="AL95" s="110"/>
      <c r="AM95" s="111"/>
      <c r="AN95" s="50"/>
      <c r="AO95" s="109"/>
      <c r="AP95" s="112"/>
      <c r="AQ95" s="52">
        <f t="shared" si="9"/>
        <v>0</v>
      </c>
      <c r="AR95" s="44"/>
      <c r="AS95" s="44"/>
      <c r="AT95" s="44">
        <f t="shared" si="10"/>
        <v>0</v>
      </c>
      <c r="AU95" s="44"/>
      <c r="AV95" s="44"/>
      <c r="AW95" s="45">
        <f t="shared" si="11"/>
        <v>0</v>
      </c>
      <c r="AX95" s="46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/>
      <c r="C96" s="43"/>
      <c r="D96" s="37"/>
      <c r="E96" s="37"/>
      <c r="F96" s="38"/>
      <c r="G96" s="39"/>
      <c r="H96" s="37"/>
      <c r="I96" s="37"/>
      <c r="J96" s="38"/>
      <c r="K96" s="39"/>
      <c r="L96" s="37"/>
      <c r="M96" s="37"/>
      <c r="N96" s="38"/>
      <c r="O96" s="47"/>
      <c r="P96" s="37"/>
      <c r="Q96" s="37"/>
      <c r="R96" s="40"/>
      <c r="S96" s="41">
        <f t="shared" si="6"/>
        <v>0</v>
      </c>
      <c r="T96" s="31"/>
      <c r="U96" s="31"/>
      <c r="V96" s="31">
        <f t="shared" si="7"/>
        <v>0</v>
      </c>
      <c r="W96" s="31"/>
      <c r="X96" s="31"/>
      <c r="Y96" s="31">
        <f t="shared" si="8"/>
        <v>0</v>
      </c>
      <c r="Z96" s="42"/>
      <c r="AA96" s="108"/>
      <c r="AB96" s="39"/>
      <c r="AC96" s="104"/>
      <c r="AD96" s="105"/>
      <c r="AE96" s="106"/>
      <c r="AF96" s="39"/>
      <c r="AG96" s="104"/>
      <c r="AH96" s="105"/>
      <c r="AI96" s="106"/>
      <c r="AJ96" s="39"/>
      <c r="AK96" s="104"/>
      <c r="AL96" s="105"/>
      <c r="AM96" s="106"/>
      <c r="AN96" s="39"/>
      <c r="AO96" s="104"/>
      <c r="AP96" s="107"/>
      <c r="AQ96" s="41">
        <f t="shared" si="9"/>
        <v>0</v>
      </c>
      <c r="AR96" s="31"/>
      <c r="AS96" s="31"/>
      <c r="AT96" s="31">
        <f t="shared" si="10"/>
        <v>0</v>
      </c>
      <c r="AU96" s="31"/>
      <c r="AV96" s="31"/>
      <c r="AW96" s="32">
        <f t="shared" si="11"/>
        <v>0</v>
      </c>
      <c r="AX96" s="33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/>
      <c r="C97" s="54"/>
      <c r="D97" s="48"/>
      <c r="E97" s="48"/>
      <c r="F97" s="49"/>
      <c r="G97" s="50"/>
      <c r="H97" s="48"/>
      <c r="I97" s="48"/>
      <c r="J97" s="49"/>
      <c r="K97" s="50"/>
      <c r="L97" s="48"/>
      <c r="M97" s="48"/>
      <c r="N97" s="49"/>
      <c r="O97" s="55"/>
      <c r="P97" s="48"/>
      <c r="Q97" s="48"/>
      <c r="R97" s="51"/>
      <c r="S97" s="52">
        <f t="shared" si="6"/>
        <v>0</v>
      </c>
      <c r="T97" s="44"/>
      <c r="U97" s="44"/>
      <c r="V97" s="44">
        <f t="shared" si="7"/>
        <v>0</v>
      </c>
      <c r="W97" s="44"/>
      <c r="X97" s="44"/>
      <c r="Y97" s="44">
        <f t="shared" si="8"/>
        <v>0</v>
      </c>
      <c r="Z97" s="53"/>
      <c r="AA97" s="113"/>
      <c r="AB97" s="50"/>
      <c r="AC97" s="109"/>
      <c r="AD97" s="110"/>
      <c r="AE97" s="111"/>
      <c r="AF97" s="50"/>
      <c r="AG97" s="109"/>
      <c r="AH97" s="110"/>
      <c r="AI97" s="111"/>
      <c r="AJ97" s="50"/>
      <c r="AK97" s="109"/>
      <c r="AL97" s="110"/>
      <c r="AM97" s="111"/>
      <c r="AN97" s="50"/>
      <c r="AO97" s="109"/>
      <c r="AP97" s="112"/>
      <c r="AQ97" s="52">
        <f t="shared" si="9"/>
        <v>0</v>
      </c>
      <c r="AR97" s="44"/>
      <c r="AS97" s="44"/>
      <c r="AT97" s="44">
        <f t="shared" si="10"/>
        <v>0</v>
      </c>
      <c r="AU97" s="44"/>
      <c r="AV97" s="44"/>
      <c r="AW97" s="45">
        <f t="shared" si="11"/>
        <v>0</v>
      </c>
      <c r="AX97" s="46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3"/>
      <c r="D98" s="37"/>
      <c r="E98" s="37"/>
      <c r="F98" s="38"/>
      <c r="G98" s="39"/>
      <c r="H98" s="37"/>
      <c r="I98" s="37"/>
      <c r="J98" s="38"/>
      <c r="K98" s="39"/>
      <c r="L98" s="37"/>
      <c r="M98" s="37"/>
      <c r="N98" s="38"/>
      <c r="O98" s="47"/>
      <c r="P98" s="37"/>
      <c r="Q98" s="37"/>
      <c r="R98" s="40"/>
      <c r="S98" s="41">
        <f>C98+G98+K98+O98</f>
        <v>0</v>
      </c>
      <c r="T98" s="31"/>
      <c r="U98" s="31"/>
      <c r="V98" s="31">
        <f t="shared" si="7"/>
        <v>0</v>
      </c>
      <c r="W98" s="31"/>
      <c r="X98" s="31"/>
      <c r="Y98" s="31">
        <f t="shared" si="8"/>
        <v>0</v>
      </c>
      <c r="Z98" s="42"/>
      <c r="AA98" s="108"/>
      <c r="AB98" s="39"/>
      <c r="AC98" s="104"/>
      <c r="AD98" s="105"/>
      <c r="AE98" s="106"/>
      <c r="AF98" s="39"/>
      <c r="AG98" s="104"/>
      <c r="AH98" s="105"/>
      <c r="AI98" s="106"/>
      <c r="AJ98" s="39"/>
      <c r="AK98" s="104"/>
      <c r="AL98" s="105"/>
      <c r="AM98" s="106"/>
      <c r="AN98" s="39"/>
      <c r="AO98" s="104"/>
      <c r="AP98" s="107"/>
      <c r="AQ98" s="41">
        <f t="shared" si="9"/>
        <v>0</v>
      </c>
      <c r="AR98" s="31"/>
      <c r="AS98" s="31"/>
      <c r="AT98" s="31">
        <f t="shared" si="10"/>
        <v>0</v>
      </c>
      <c r="AU98" s="31"/>
      <c r="AV98" s="31"/>
      <c r="AW98" s="32">
        <f t="shared" si="11"/>
        <v>0</v>
      </c>
      <c r="AX98" s="33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/>
      <c r="C99" s="54"/>
      <c r="D99" s="48"/>
      <c r="E99" s="48"/>
      <c r="F99" s="49"/>
      <c r="G99" s="50"/>
      <c r="H99" s="48"/>
      <c r="I99" s="48"/>
      <c r="J99" s="49"/>
      <c r="K99" s="50"/>
      <c r="L99" s="48"/>
      <c r="M99" s="48"/>
      <c r="N99" s="49"/>
      <c r="O99" s="55"/>
      <c r="P99" s="48"/>
      <c r="Q99" s="48"/>
      <c r="R99" s="51"/>
      <c r="S99" s="52">
        <f t="shared" si="6"/>
        <v>0</v>
      </c>
      <c r="T99" s="44"/>
      <c r="U99" s="44"/>
      <c r="V99" s="44">
        <f t="shared" si="7"/>
        <v>0</v>
      </c>
      <c r="W99" s="44"/>
      <c r="X99" s="44"/>
      <c r="Y99" s="44">
        <f t="shared" si="8"/>
        <v>0</v>
      </c>
      <c r="Z99" s="53"/>
      <c r="AA99" s="113"/>
      <c r="AB99" s="50"/>
      <c r="AC99" s="109"/>
      <c r="AD99" s="110"/>
      <c r="AE99" s="111"/>
      <c r="AF99" s="50"/>
      <c r="AG99" s="109"/>
      <c r="AH99" s="110"/>
      <c r="AI99" s="111"/>
      <c r="AJ99" s="50"/>
      <c r="AK99" s="109"/>
      <c r="AL99" s="110"/>
      <c r="AM99" s="111"/>
      <c r="AN99" s="50"/>
      <c r="AO99" s="109"/>
      <c r="AP99" s="112"/>
      <c r="AQ99" s="52">
        <f t="shared" si="9"/>
        <v>0</v>
      </c>
      <c r="AR99" s="44"/>
      <c r="AS99" s="44"/>
      <c r="AT99" s="44">
        <f t="shared" si="10"/>
        <v>0</v>
      </c>
      <c r="AU99" s="44"/>
      <c r="AV99" s="44"/>
      <c r="AW99" s="45">
        <f t="shared" si="11"/>
        <v>0</v>
      </c>
      <c r="AX99" s="46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3"/>
      <c r="D100" s="37"/>
      <c r="E100" s="37"/>
      <c r="F100" s="38"/>
      <c r="G100" s="39"/>
      <c r="H100" s="37"/>
      <c r="I100" s="37"/>
      <c r="J100" s="38"/>
      <c r="K100" s="39"/>
      <c r="L100" s="37"/>
      <c r="M100" s="37"/>
      <c r="N100" s="38"/>
      <c r="O100" s="47"/>
      <c r="P100" s="37"/>
      <c r="Q100" s="37"/>
      <c r="R100" s="40"/>
      <c r="S100" s="41">
        <f t="shared" si="6"/>
        <v>0</v>
      </c>
      <c r="T100" s="31"/>
      <c r="U100" s="31"/>
      <c r="V100" s="31">
        <f t="shared" si="7"/>
        <v>0</v>
      </c>
      <c r="W100" s="31"/>
      <c r="X100" s="31"/>
      <c r="Y100" s="31">
        <f t="shared" si="8"/>
        <v>0</v>
      </c>
      <c r="Z100" s="42"/>
      <c r="AA100" s="108"/>
      <c r="AB100" s="39"/>
      <c r="AC100" s="104"/>
      <c r="AD100" s="105"/>
      <c r="AE100" s="106"/>
      <c r="AF100" s="39"/>
      <c r="AG100" s="104"/>
      <c r="AH100" s="105"/>
      <c r="AI100" s="106"/>
      <c r="AJ100" s="39"/>
      <c r="AK100" s="104"/>
      <c r="AL100" s="105"/>
      <c r="AM100" s="106"/>
      <c r="AN100" s="39"/>
      <c r="AO100" s="104"/>
      <c r="AP100" s="107"/>
      <c r="AQ100" s="41">
        <f t="shared" si="9"/>
        <v>0</v>
      </c>
      <c r="AR100" s="31"/>
      <c r="AS100" s="31"/>
      <c r="AT100" s="31">
        <f t="shared" si="10"/>
        <v>0</v>
      </c>
      <c r="AU100" s="31"/>
      <c r="AV100" s="31"/>
      <c r="AW100" s="32">
        <f t="shared" si="11"/>
        <v>0</v>
      </c>
      <c r="AX100" s="33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54"/>
      <c r="D101" s="48"/>
      <c r="E101" s="48"/>
      <c r="F101" s="49"/>
      <c r="G101" s="50"/>
      <c r="H101" s="48"/>
      <c r="I101" s="48"/>
      <c r="J101" s="49"/>
      <c r="K101" s="50"/>
      <c r="L101" s="48"/>
      <c r="M101" s="48"/>
      <c r="N101" s="49"/>
      <c r="O101" s="55"/>
      <c r="P101" s="48"/>
      <c r="Q101" s="48"/>
      <c r="R101" s="51"/>
      <c r="S101" s="52">
        <f t="shared" si="6"/>
        <v>0</v>
      </c>
      <c r="T101" s="44"/>
      <c r="U101" s="44"/>
      <c r="V101" s="44">
        <f t="shared" si="7"/>
        <v>0</v>
      </c>
      <c r="W101" s="44"/>
      <c r="X101" s="44"/>
      <c r="Y101" s="44">
        <f t="shared" si="8"/>
        <v>0</v>
      </c>
      <c r="Z101" s="53"/>
      <c r="AA101" s="113"/>
      <c r="AB101" s="50"/>
      <c r="AC101" s="109"/>
      <c r="AD101" s="110"/>
      <c r="AE101" s="111"/>
      <c r="AF101" s="50"/>
      <c r="AG101" s="109"/>
      <c r="AH101" s="110"/>
      <c r="AI101" s="111"/>
      <c r="AJ101" s="50"/>
      <c r="AK101" s="109"/>
      <c r="AL101" s="110"/>
      <c r="AM101" s="111"/>
      <c r="AN101" s="50"/>
      <c r="AO101" s="109"/>
      <c r="AP101" s="112"/>
      <c r="AQ101" s="52">
        <f t="shared" si="9"/>
        <v>0</v>
      </c>
      <c r="AR101" s="44"/>
      <c r="AS101" s="44"/>
      <c r="AT101" s="44">
        <f t="shared" si="10"/>
        <v>0</v>
      </c>
      <c r="AU101" s="44"/>
      <c r="AV101" s="44"/>
      <c r="AW101" s="45">
        <f t="shared" si="11"/>
        <v>0</v>
      </c>
      <c r="AX101" s="46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3"/>
      <c r="D102" s="37"/>
      <c r="E102" s="37"/>
      <c r="F102" s="38"/>
      <c r="G102" s="39"/>
      <c r="H102" s="37"/>
      <c r="I102" s="37"/>
      <c r="J102" s="38"/>
      <c r="K102" s="39"/>
      <c r="L102" s="37"/>
      <c r="M102" s="37"/>
      <c r="N102" s="38"/>
      <c r="O102" s="47"/>
      <c r="P102" s="37"/>
      <c r="Q102" s="37"/>
      <c r="R102" s="40"/>
      <c r="S102" s="41">
        <f t="shared" si="6"/>
        <v>0</v>
      </c>
      <c r="T102" s="31"/>
      <c r="U102" s="31"/>
      <c r="V102" s="31">
        <f t="shared" si="7"/>
        <v>0</v>
      </c>
      <c r="W102" s="31"/>
      <c r="X102" s="31"/>
      <c r="Y102" s="31">
        <f t="shared" si="8"/>
        <v>0</v>
      </c>
      <c r="Z102" s="42"/>
      <c r="AA102" s="108"/>
      <c r="AB102" s="39"/>
      <c r="AC102" s="104"/>
      <c r="AD102" s="105"/>
      <c r="AE102" s="106"/>
      <c r="AF102" s="39"/>
      <c r="AG102" s="104"/>
      <c r="AH102" s="105"/>
      <c r="AI102" s="106"/>
      <c r="AJ102" s="39"/>
      <c r="AK102" s="104"/>
      <c r="AL102" s="105"/>
      <c r="AM102" s="106"/>
      <c r="AN102" s="39"/>
      <c r="AO102" s="104"/>
      <c r="AP102" s="107"/>
      <c r="AQ102" s="41">
        <f t="shared" si="9"/>
        <v>0</v>
      </c>
      <c r="AR102" s="31"/>
      <c r="AS102" s="31"/>
      <c r="AT102" s="31">
        <f t="shared" si="10"/>
        <v>0</v>
      </c>
      <c r="AU102" s="31"/>
      <c r="AV102" s="31"/>
      <c r="AW102" s="32">
        <f t="shared" si="11"/>
        <v>0</v>
      </c>
      <c r="AX102" s="33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54"/>
      <c r="D103" s="48"/>
      <c r="E103" s="48"/>
      <c r="F103" s="49"/>
      <c r="G103" s="50"/>
      <c r="H103" s="48"/>
      <c r="I103" s="48"/>
      <c r="J103" s="49"/>
      <c r="K103" s="50"/>
      <c r="L103" s="48"/>
      <c r="M103" s="48"/>
      <c r="N103" s="49"/>
      <c r="O103" s="55"/>
      <c r="P103" s="48"/>
      <c r="Q103" s="48"/>
      <c r="R103" s="51"/>
      <c r="S103" s="52">
        <f t="shared" si="6"/>
        <v>0</v>
      </c>
      <c r="T103" s="44"/>
      <c r="U103" s="44"/>
      <c r="V103" s="44">
        <f t="shared" si="7"/>
        <v>0</v>
      </c>
      <c r="W103" s="44"/>
      <c r="X103" s="44"/>
      <c r="Y103" s="44">
        <f t="shared" si="8"/>
        <v>0</v>
      </c>
      <c r="Z103" s="53"/>
      <c r="AA103" s="113"/>
      <c r="AB103" s="50"/>
      <c r="AC103" s="109"/>
      <c r="AD103" s="110"/>
      <c r="AE103" s="111"/>
      <c r="AF103" s="50"/>
      <c r="AG103" s="109"/>
      <c r="AH103" s="110"/>
      <c r="AI103" s="111"/>
      <c r="AJ103" s="50"/>
      <c r="AK103" s="109"/>
      <c r="AL103" s="110"/>
      <c r="AM103" s="111"/>
      <c r="AN103" s="50"/>
      <c r="AO103" s="109"/>
      <c r="AP103" s="112"/>
      <c r="AQ103" s="52">
        <f t="shared" si="9"/>
        <v>0</v>
      </c>
      <c r="AR103" s="44"/>
      <c r="AS103" s="44"/>
      <c r="AT103" s="44">
        <f t="shared" si="10"/>
        <v>0</v>
      </c>
      <c r="AU103" s="44"/>
      <c r="AV103" s="44"/>
      <c r="AW103" s="45">
        <f t="shared" si="11"/>
        <v>0</v>
      </c>
      <c r="AX103" s="46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3"/>
      <c r="D104" s="37"/>
      <c r="E104" s="37"/>
      <c r="F104" s="38"/>
      <c r="G104" s="39"/>
      <c r="H104" s="37"/>
      <c r="I104" s="37"/>
      <c r="J104" s="38"/>
      <c r="K104" s="39"/>
      <c r="L104" s="37"/>
      <c r="M104" s="37"/>
      <c r="N104" s="38"/>
      <c r="O104" s="47"/>
      <c r="P104" s="37"/>
      <c r="Q104" s="37"/>
      <c r="R104" s="40"/>
      <c r="S104" s="41">
        <f t="shared" si="6"/>
        <v>0</v>
      </c>
      <c r="T104" s="31"/>
      <c r="U104" s="31"/>
      <c r="V104" s="31">
        <f t="shared" si="7"/>
        <v>0</v>
      </c>
      <c r="W104" s="31"/>
      <c r="X104" s="31"/>
      <c r="Y104" s="31">
        <f t="shared" si="8"/>
        <v>0</v>
      </c>
      <c r="Z104" s="42"/>
      <c r="AA104" s="108"/>
      <c r="AB104" s="39"/>
      <c r="AC104" s="104"/>
      <c r="AD104" s="105"/>
      <c r="AE104" s="106"/>
      <c r="AF104" s="39"/>
      <c r="AG104" s="104"/>
      <c r="AH104" s="105"/>
      <c r="AI104" s="106"/>
      <c r="AJ104" s="39"/>
      <c r="AK104" s="104"/>
      <c r="AL104" s="105"/>
      <c r="AM104" s="106"/>
      <c r="AN104" s="39"/>
      <c r="AO104" s="104"/>
      <c r="AP104" s="107"/>
      <c r="AQ104" s="41">
        <f t="shared" si="9"/>
        <v>0</v>
      </c>
      <c r="AR104" s="31"/>
      <c r="AS104" s="31"/>
      <c r="AT104" s="31">
        <f t="shared" si="10"/>
        <v>0</v>
      </c>
      <c r="AU104" s="31"/>
      <c r="AV104" s="31"/>
      <c r="AW104" s="32">
        <f t="shared" si="11"/>
        <v>0</v>
      </c>
      <c r="AX104" s="33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54"/>
      <c r="D105" s="48"/>
      <c r="E105" s="48"/>
      <c r="F105" s="49"/>
      <c r="G105" s="50"/>
      <c r="H105" s="48"/>
      <c r="I105" s="48"/>
      <c r="J105" s="49"/>
      <c r="K105" s="50"/>
      <c r="L105" s="48"/>
      <c r="M105" s="48"/>
      <c r="N105" s="49"/>
      <c r="O105" s="55"/>
      <c r="P105" s="48"/>
      <c r="Q105" s="48"/>
      <c r="R105" s="51"/>
      <c r="S105" s="52">
        <f t="shared" si="6"/>
        <v>0</v>
      </c>
      <c r="T105" s="44"/>
      <c r="U105" s="44"/>
      <c r="V105" s="44">
        <f t="shared" si="7"/>
        <v>0</v>
      </c>
      <c r="W105" s="44"/>
      <c r="X105" s="44"/>
      <c r="Y105" s="44">
        <f t="shared" si="8"/>
        <v>0</v>
      </c>
      <c r="Z105" s="53"/>
      <c r="AA105" s="113"/>
      <c r="AB105" s="50"/>
      <c r="AC105" s="109"/>
      <c r="AD105" s="110"/>
      <c r="AE105" s="111"/>
      <c r="AF105" s="50"/>
      <c r="AG105" s="109"/>
      <c r="AH105" s="110"/>
      <c r="AI105" s="111"/>
      <c r="AJ105" s="50"/>
      <c r="AK105" s="109"/>
      <c r="AL105" s="110"/>
      <c r="AM105" s="111"/>
      <c r="AN105" s="50"/>
      <c r="AO105" s="109"/>
      <c r="AP105" s="112"/>
      <c r="AQ105" s="52">
        <f t="shared" si="9"/>
        <v>0</v>
      </c>
      <c r="AR105" s="44"/>
      <c r="AS105" s="44"/>
      <c r="AT105" s="44">
        <f t="shared" si="10"/>
        <v>0</v>
      </c>
      <c r="AU105" s="44"/>
      <c r="AV105" s="44"/>
      <c r="AW105" s="45">
        <f t="shared" si="11"/>
        <v>0</v>
      </c>
      <c r="AX105" s="46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3"/>
      <c r="D106" s="37"/>
      <c r="E106" s="37"/>
      <c r="F106" s="38"/>
      <c r="G106" s="39"/>
      <c r="H106" s="37"/>
      <c r="I106" s="37"/>
      <c r="J106" s="38"/>
      <c r="K106" s="39"/>
      <c r="L106" s="37"/>
      <c r="M106" s="37"/>
      <c r="N106" s="38"/>
      <c r="O106" s="47"/>
      <c r="P106" s="37"/>
      <c r="Q106" s="37"/>
      <c r="R106" s="40"/>
      <c r="S106" s="41">
        <f t="shared" si="6"/>
        <v>0</v>
      </c>
      <c r="T106" s="31"/>
      <c r="U106" s="31"/>
      <c r="V106" s="31">
        <f t="shared" si="7"/>
        <v>0</v>
      </c>
      <c r="W106" s="31"/>
      <c r="X106" s="31"/>
      <c r="Y106" s="31">
        <f t="shared" si="8"/>
        <v>0</v>
      </c>
      <c r="Z106" s="42"/>
      <c r="AA106" s="108"/>
      <c r="AB106" s="39"/>
      <c r="AC106" s="104"/>
      <c r="AD106" s="105"/>
      <c r="AE106" s="106"/>
      <c r="AF106" s="39"/>
      <c r="AG106" s="104"/>
      <c r="AH106" s="105"/>
      <c r="AI106" s="106"/>
      <c r="AJ106" s="39"/>
      <c r="AK106" s="104"/>
      <c r="AL106" s="105"/>
      <c r="AM106" s="106"/>
      <c r="AN106" s="39"/>
      <c r="AO106" s="104"/>
      <c r="AP106" s="107"/>
      <c r="AQ106" s="41">
        <f t="shared" si="9"/>
        <v>0</v>
      </c>
      <c r="AR106" s="31"/>
      <c r="AS106" s="31"/>
      <c r="AT106" s="31">
        <f t="shared" si="10"/>
        <v>0</v>
      </c>
      <c r="AU106" s="31"/>
      <c r="AV106" s="31"/>
      <c r="AW106" s="32">
        <f t="shared" si="11"/>
        <v>0</v>
      </c>
      <c r="AX106" s="33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34" t="s">
        <v>100</v>
      </c>
      <c r="B107" s="35"/>
      <c r="C107" s="30">
        <f>SUM(C6:D106)</f>
        <v>25</v>
      </c>
      <c r="D107" s="22"/>
      <c r="E107" s="22">
        <f>SUM(E6:F106)</f>
        <v>13</v>
      </c>
      <c r="F107" s="36"/>
      <c r="G107" s="29">
        <f>SUM(G6:H106)</f>
        <v>32</v>
      </c>
      <c r="H107" s="22"/>
      <c r="I107" s="22">
        <f>SUM(I6:J106)</f>
        <v>20</v>
      </c>
      <c r="J107" s="28"/>
      <c r="K107" s="27">
        <f>SUM(K6:L106)</f>
        <v>24</v>
      </c>
      <c r="L107" s="22"/>
      <c r="M107" s="22">
        <f>SUM(M6:N106)</f>
        <v>4</v>
      </c>
      <c r="N107" s="28"/>
      <c r="O107" s="29">
        <f>SUM(O6:P106)</f>
        <v>10</v>
      </c>
      <c r="P107" s="22"/>
      <c r="Q107" s="22">
        <f>SUM(Q6:R106)</f>
        <v>3</v>
      </c>
      <c r="R107" s="28"/>
      <c r="S107" s="29">
        <f>SUM(S6:U106)</f>
        <v>91</v>
      </c>
      <c r="T107" s="22"/>
      <c r="U107" s="22"/>
      <c r="V107" s="22">
        <f>SUM(V6:X106)</f>
        <v>40</v>
      </c>
      <c r="W107" s="22"/>
      <c r="X107" s="22"/>
      <c r="Y107" s="22">
        <f>SUM(Y6:Z106)</f>
        <v>131</v>
      </c>
      <c r="Z107" s="23"/>
      <c r="AA107" s="30">
        <f>SUM(AA6:AB106)</f>
        <v>0</v>
      </c>
      <c r="AB107" s="22"/>
      <c r="AC107" s="22">
        <f>SUM(AC6:AD106)</f>
        <v>35</v>
      </c>
      <c r="AD107" s="28"/>
      <c r="AE107" s="24">
        <f>SUM(AE6:AF106)</f>
        <v>0</v>
      </c>
      <c r="AF107" s="25"/>
      <c r="AG107" s="25">
        <f>SUM(AG6:AH106)</f>
        <v>57</v>
      </c>
      <c r="AH107" s="26"/>
      <c r="AI107" s="27">
        <f>SUM(AI6:AJ106)</f>
        <v>0</v>
      </c>
      <c r="AJ107" s="22"/>
      <c r="AK107" s="22">
        <f>SUM(AK6:AL106)</f>
        <v>20</v>
      </c>
      <c r="AL107" s="28"/>
      <c r="AM107" s="29">
        <f>SUM(AM6:AN106)</f>
        <v>0</v>
      </c>
      <c r="AN107" s="22"/>
      <c r="AO107" s="22">
        <f>SUM(AO6:AP106)</f>
        <v>26</v>
      </c>
      <c r="AP107" s="28"/>
      <c r="AQ107" s="29">
        <f>SUM(AQ6:AS106)</f>
        <v>0</v>
      </c>
      <c r="AR107" s="22"/>
      <c r="AS107" s="22"/>
      <c r="AT107" s="22">
        <f>SUM(AT6:AV106)</f>
        <v>138</v>
      </c>
      <c r="AU107" s="22"/>
      <c r="AV107" s="22"/>
      <c r="AW107" s="22">
        <f>SUM(AW6:AX106)</f>
        <v>138</v>
      </c>
      <c r="AX107" s="23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101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</mergeCells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B0F0"/>
  </sheetPr>
  <dimension ref="A1:CJ118"/>
  <sheetViews>
    <sheetView topLeftCell="B1" workbookViewId="0">
      <selection activeCell="C30" sqref="C30:D30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30" customHeight="1"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</row>
    <row r="2" spans="1:88" ht="16.5" thickBot="1">
      <c r="A2" s="3"/>
      <c r="B2" s="103" t="s">
        <v>117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1:88" ht="16.5" thickTop="1" thickBot="1">
      <c r="A3" s="56" t="s">
        <v>2</v>
      </c>
      <c r="B3" s="59" t="s">
        <v>3</v>
      </c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64" t="s">
        <v>5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57"/>
      <c r="B4" s="60"/>
      <c r="C4" s="67" t="s">
        <v>6</v>
      </c>
      <c r="D4" s="68"/>
      <c r="E4" s="68"/>
      <c r="F4" s="69"/>
      <c r="G4" s="70" t="s">
        <v>7</v>
      </c>
      <c r="H4" s="68"/>
      <c r="I4" s="68"/>
      <c r="J4" s="71"/>
      <c r="K4" s="72" t="s">
        <v>8</v>
      </c>
      <c r="L4" s="68"/>
      <c r="M4" s="68"/>
      <c r="N4" s="71"/>
      <c r="O4" s="70" t="s">
        <v>9</v>
      </c>
      <c r="P4" s="68"/>
      <c r="Q4" s="68"/>
      <c r="R4" s="71"/>
      <c r="S4" s="85" t="s">
        <v>10</v>
      </c>
      <c r="T4" s="86"/>
      <c r="U4" s="86"/>
      <c r="V4" s="86" t="s">
        <v>11</v>
      </c>
      <c r="W4" s="86"/>
      <c r="X4" s="86"/>
      <c r="Y4" s="86" t="s">
        <v>12</v>
      </c>
      <c r="Z4" s="89"/>
      <c r="AA4" s="91" t="s">
        <v>6</v>
      </c>
      <c r="AB4" s="92"/>
      <c r="AC4" s="92"/>
      <c r="AD4" s="93"/>
      <c r="AE4" s="94" t="s">
        <v>7</v>
      </c>
      <c r="AF4" s="92"/>
      <c r="AG4" s="92"/>
      <c r="AH4" s="93"/>
      <c r="AI4" s="94" t="s">
        <v>8</v>
      </c>
      <c r="AJ4" s="92"/>
      <c r="AK4" s="92"/>
      <c r="AL4" s="93"/>
      <c r="AM4" s="94" t="s">
        <v>9</v>
      </c>
      <c r="AN4" s="92"/>
      <c r="AO4" s="92"/>
      <c r="AP4" s="93"/>
      <c r="AQ4" s="73" t="s">
        <v>10</v>
      </c>
      <c r="AR4" s="74"/>
      <c r="AS4" s="74"/>
      <c r="AT4" s="74" t="s">
        <v>11</v>
      </c>
      <c r="AU4" s="74"/>
      <c r="AV4" s="74"/>
      <c r="AW4" s="74" t="s">
        <v>12</v>
      </c>
      <c r="AX4" s="77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58"/>
      <c r="B5" s="60"/>
      <c r="C5" s="79" t="s">
        <v>13</v>
      </c>
      <c r="D5" s="80"/>
      <c r="E5" s="80" t="s">
        <v>14</v>
      </c>
      <c r="F5" s="81"/>
      <c r="G5" s="82" t="s">
        <v>13</v>
      </c>
      <c r="H5" s="80"/>
      <c r="I5" s="80" t="s">
        <v>14</v>
      </c>
      <c r="J5" s="83"/>
      <c r="K5" s="84" t="s">
        <v>13</v>
      </c>
      <c r="L5" s="80"/>
      <c r="M5" s="80" t="s">
        <v>14</v>
      </c>
      <c r="N5" s="83"/>
      <c r="O5" s="82" t="s">
        <v>13</v>
      </c>
      <c r="P5" s="80"/>
      <c r="Q5" s="80" t="s">
        <v>14</v>
      </c>
      <c r="R5" s="83"/>
      <c r="S5" s="87"/>
      <c r="T5" s="88"/>
      <c r="U5" s="88"/>
      <c r="V5" s="88"/>
      <c r="W5" s="88"/>
      <c r="X5" s="88"/>
      <c r="Y5" s="88"/>
      <c r="Z5" s="90"/>
      <c r="AA5" s="99" t="s">
        <v>13</v>
      </c>
      <c r="AB5" s="96"/>
      <c r="AC5" s="96" t="s">
        <v>14</v>
      </c>
      <c r="AD5" s="100"/>
      <c r="AE5" s="98" t="s">
        <v>13</v>
      </c>
      <c r="AF5" s="96"/>
      <c r="AG5" s="96" t="s">
        <v>14</v>
      </c>
      <c r="AH5" s="97"/>
      <c r="AI5" s="95" t="s">
        <v>13</v>
      </c>
      <c r="AJ5" s="96"/>
      <c r="AK5" s="96" t="s">
        <v>14</v>
      </c>
      <c r="AL5" s="97"/>
      <c r="AM5" s="98" t="s">
        <v>13</v>
      </c>
      <c r="AN5" s="96"/>
      <c r="AO5" s="96" t="s">
        <v>14</v>
      </c>
      <c r="AP5" s="97"/>
      <c r="AQ5" s="75"/>
      <c r="AR5" s="76"/>
      <c r="AS5" s="76"/>
      <c r="AT5" s="76"/>
      <c r="AU5" s="76"/>
      <c r="AV5" s="76"/>
      <c r="AW5" s="76"/>
      <c r="AX5" s="78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15</v>
      </c>
      <c r="C6" s="43"/>
      <c r="D6" s="37"/>
      <c r="E6" s="37"/>
      <c r="F6" s="38"/>
      <c r="G6" s="39"/>
      <c r="H6" s="37"/>
      <c r="I6" s="37"/>
      <c r="J6" s="38"/>
      <c r="K6" s="39"/>
      <c r="L6" s="37"/>
      <c r="M6" s="37"/>
      <c r="N6" s="38"/>
      <c r="O6" s="47"/>
      <c r="P6" s="37"/>
      <c r="Q6" s="37"/>
      <c r="R6" s="40"/>
      <c r="S6" s="41">
        <f>C6+G6+K6+O6</f>
        <v>0</v>
      </c>
      <c r="T6" s="31"/>
      <c r="U6" s="31"/>
      <c r="V6" s="31">
        <f>E6+I6+M6+Q6</f>
        <v>0</v>
      </c>
      <c r="W6" s="31"/>
      <c r="X6" s="31"/>
      <c r="Y6" s="31">
        <f>S6+V6</f>
        <v>0</v>
      </c>
      <c r="Z6" s="42"/>
      <c r="AA6" s="43"/>
      <c r="AB6" s="37"/>
      <c r="AC6" s="37">
        <v>1</v>
      </c>
      <c r="AD6" s="38"/>
      <c r="AE6" s="39"/>
      <c r="AF6" s="37"/>
      <c r="AG6" s="37"/>
      <c r="AH6" s="38"/>
      <c r="AI6" s="39"/>
      <c r="AJ6" s="37"/>
      <c r="AK6" s="37"/>
      <c r="AL6" s="38"/>
      <c r="AM6" s="39"/>
      <c r="AN6" s="37"/>
      <c r="AO6" s="37"/>
      <c r="AP6" s="40"/>
      <c r="AQ6" s="41">
        <f>AA6+AE6+AI6+AM6</f>
        <v>0</v>
      </c>
      <c r="AR6" s="31"/>
      <c r="AS6" s="31"/>
      <c r="AT6" s="31">
        <f>AC6+AG6+AK6+AO6</f>
        <v>1</v>
      </c>
      <c r="AU6" s="31"/>
      <c r="AV6" s="31"/>
      <c r="AW6" s="31">
        <f>AQ6+AT6</f>
        <v>1</v>
      </c>
      <c r="AX6" s="42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16</v>
      </c>
      <c r="C7" s="54"/>
      <c r="D7" s="48"/>
      <c r="E7" s="48">
        <v>2</v>
      </c>
      <c r="F7" s="49"/>
      <c r="G7" s="50"/>
      <c r="H7" s="48"/>
      <c r="I7" s="48"/>
      <c r="J7" s="49"/>
      <c r="K7" s="50"/>
      <c r="L7" s="48"/>
      <c r="M7" s="48"/>
      <c r="N7" s="49"/>
      <c r="O7" s="55"/>
      <c r="P7" s="48"/>
      <c r="Q7" s="48"/>
      <c r="R7" s="51"/>
      <c r="S7" s="52">
        <f t="shared" ref="S7:S70" si="0">C7+G7+K7+O7</f>
        <v>0</v>
      </c>
      <c r="T7" s="44"/>
      <c r="U7" s="44"/>
      <c r="V7" s="44">
        <f t="shared" ref="V7:V70" si="1">E7+I7+M7+Q7</f>
        <v>2</v>
      </c>
      <c r="W7" s="44"/>
      <c r="X7" s="44"/>
      <c r="Y7" s="44">
        <f t="shared" ref="Y7:Y70" si="2">S7+V7</f>
        <v>2</v>
      </c>
      <c r="Z7" s="53"/>
      <c r="AA7" s="54"/>
      <c r="AB7" s="48"/>
      <c r="AC7" s="48">
        <v>2</v>
      </c>
      <c r="AD7" s="49"/>
      <c r="AE7" s="50"/>
      <c r="AF7" s="48"/>
      <c r="AG7" s="48">
        <v>1</v>
      </c>
      <c r="AH7" s="49"/>
      <c r="AI7" s="50"/>
      <c r="AJ7" s="48"/>
      <c r="AK7" s="48">
        <v>1</v>
      </c>
      <c r="AL7" s="49"/>
      <c r="AM7" s="50"/>
      <c r="AN7" s="48"/>
      <c r="AO7" s="48"/>
      <c r="AP7" s="51"/>
      <c r="AQ7" s="52">
        <f t="shared" ref="AQ7:AQ70" si="3">AA7+AE7+AI7+AM7</f>
        <v>0</v>
      </c>
      <c r="AR7" s="44"/>
      <c r="AS7" s="44"/>
      <c r="AT7" s="44">
        <f t="shared" ref="AT7:AT70" si="4">AC7+AG7+AK7+AO7</f>
        <v>4</v>
      </c>
      <c r="AU7" s="44"/>
      <c r="AV7" s="44"/>
      <c r="AW7" s="44">
        <f t="shared" ref="AW7:AW70" si="5">AQ7+AT7</f>
        <v>4</v>
      </c>
      <c r="AX7" s="5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17</v>
      </c>
      <c r="C8" s="43"/>
      <c r="D8" s="37"/>
      <c r="E8" s="37"/>
      <c r="F8" s="38"/>
      <c r="G8" s="39"/>
      <c r="H8" s="37"/>
      <c r="I8" s="37"/>
      <c r="J8" s="38"/>
      <c r="K8" s="39"/>
      <c r="L8" s="37"/>
      <c r="M8" s="37"/>
      <c r="N8" s="38"/>
      <c r="O8" s="47"/>
      <c r="P8" s="37"/>
      <c r="Q8" s="37"/>
      <c r="R8" s="40"/>
      <c r="S8" s="41">
        <f t="shared" si="0"/>
        <v>0</v>
      </c>
      <c r="T8" s="31"/>
      <c r="U8" s="31"/>
      <c r="V8" s="31">
        <f t="shared" si="1"/>
        <v>0</v>
      </c>
      <c r="W8" s="31"/>
      <c r="X8" s="31"/>
      <c r="Y8" s="31">
        <f t="shared" si="2"/>
        <v>0</v>
      </c>
      <c r="Z8" s="42"/>
      <c r="AA8" s="43"/>
      <c r="AB8" s="37"/>
      <c r="AC8" s="37"/>
      <c r="AD8" s="38"/>
      <c r="AE8" s="39"/>
      <c r="AF8" s="37"/>
      <c r="AG8" s="37"/>
      <c r="AH8" s="38"/>
      <c r="AI8" s="39"/>
      <c r="AJ8" s="37"/>
      <c r="AK8" s="37"/>
      <c r="AL8" s="38"/>
      <c r="AM8" s="39"/>
      <c r="AN8" s="37"/>
      <c r="AO8" s="37"/>
      <c r="AP8" s="40"/>
      <c r="AQ8" s="41">
        <f>AA8+AE8+AI8+AM8</f>
        <v>0</v>
      </c>
      <c r="AR8" s="31"/>
      <c r="AS8" s="31"/>
      <c r="AT8" s="31">
        <f t="shared" si="4"/>
        <v>0</v>
      </c>
      <c r="AU8" s="31"/>
      <c r="AV8" s="31"/>
      <c r="AW8" s="32">
        <f t="shared" si="5"/>
        <v>0</v>
      </c>
      <c r="AX8" s="33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2" t="s">
        <v>18</v>
      </c>
      <c r="C9" s="54"/>
      <c r="D9" s="48"/>
      <c r="E9" s="48"/>
      <c r="F9" s="49"/>
      <c r="G9" s="50"/>
      <c r="H9" s="48"/>
      <c r="I9" s="48"/>
      <c r="J9" s="49"/>
      <c r="K9" s="50"/>
      <c r="L9" s="48"/>
      <c r="M9" s="48"/>
      <c r="N9" s="49"/>
      <c r="O9" s="55"/>
      <c r="P9" s="48"/>
      <c r="Q9" s="48"/>
      <c r="R9" s="51"/>
      <c r="S9" s="52">
        <f t="shared" si="0"/>
        <v>0</v>
      </c>
      <c r="T9" s="44"/>
      <c r="U9" s="44"/>
      <c r="V9" s="44">
        <f t="shared" si="1"/>
        <v>0</v>
      </c>
      <c r="W9" s="44"/>
      <c r="X9" s="44"/>
      <c r="Y9" s="44">
        <f t="shared" si="2"/>
        <v>0</v>
      </c>
      <c r="Z9" s="53"/>
      <c r="AA9" s="54"/>
      <c r="AB9" s="48"/>
      <c r="AC9" s="48"/>
      <c r="AD9" s="49"/>
      <c r="AE9" s="50"/>
      <c r="AF9" s="48"/>
      <c r="AG9" s="48"/>
      <c r="AH9" s="49"/>
      <c r="AI9" s="50"/>
      <c r="AJ9" s="48"/>
      <c r="AK9" s="48"/>
      <c r="AL9" s="49"/>
      <c r="AM9" s="50"/>
      <c r="AN9" s="48"/>
      <c r="AO9" s="48"/>
      <c r="AP9" s="51"/>
      <c r="AQ9" s="52">
        <f t="shared" si="3"/>
        <v>0</v>
      </c>
      <c r="AR9" s="44"/>
      <c r="AS9" s="44"/>
      <c r="AT9" s="44">
        <f t="shared" si="4"/>
        <v>0</v>
      </c>
      <c r="AU9" s="44"/>
      <c r="AV9" s="44"/>
      <c r="AW9" s="45">
        <f t="shared" si="5"/>
        <v>0</v>
      </c>
      <c r="AX9" s="46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19</v>
      </c>
      <c r="C10" s="43"/>
      <c r="D10" s="37"/>
      <c r="E10" s="37"/>
      <c r="F10" s="38"/>
      <c r="G10" s="39"/>
      <c r="H10" s="37"/>
      <c r="I10" s="37"/>
      <c r="J10" s="38"/>
      <c r="K10" s="39"/>
      <c r="L10" s="37"/>
      <c r="M10" s="37"/>
      <c r="N10" s="38"/>
      <c r="O10" s="47"/>
      <c r="P10" s="37"/>
      <c r="Q10" s="37"/>
      <c r="R10" s="40"/>
      <c r="S10" s="41">
        <f t="shared" si="0"/>
        <v>0</v>
      </c>
      <c r="T10" s="31"/>
      <c r="U10" s="31"/>
      <c r="V10" s="31">
        <f t="shared" si="1"/>
        <v>0</v>
      </c>
      <c r="W10" s="31"/>
      <c r="X10" s="31"/>
      <c r="Y10" s="31">
        <f t="shared" si="2"/>
        <v>0</v>
      </c>
      <c r="Z10" s="42"/>
      <c r="AA10" s="43"/>
      <c r="AB10" s="37"/>
      <c r="AC10" s="37"/>
      <c r="AD10" s="38"/>
      <c r="AE10" s="39"/>
      <c r="AF10" s="37"/>
      <c r="AG10" s="37"/>
      <c r="AH10" s="38"/>
      <c r="AI10" s="39"/>
      <c r="AJ10" s="37"/>
      <c r="AK10" s="37"/>
      <c r="AL10" s="38"/>
      <c r="AM10" s="39"/>
      <c r="AN10" s="37"/>
      <c r="AO10" s="37"/>
      <c r="AP10" s="40"/>
      <c r="AQ10" s="41">
        <f t="shared" si="3"/>
        <v>0</v>
      </c>
      <c r="AR10" s="31"/>
      <c r="AS10" s="31"/>
      <c r="AT10" s="31">
        <f t="shared" si="4"/>
        <v>0</v>
      </c>
      <c r="AU10" s="31"/>
      <c r="AV10" s="31"/>
      <c r="AW10" s="32">
        <f t="shared" si="5"/>
        <v>0</v>
      </c>
      <c r="AX10" s="33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12" t="s">
        <v>20</v>
      </c>
      <c r="C11" s="54"/>
      <c r="D11" s="48"/>
      <c r="E11" s="48"/>
      <c r="F11" s="49"/>
      <c r="G11" s="50"/>
      <c r="H11" s="48"/>
      <c r="I11" s="48"/>
      <c r="J11" s="49"/>
      <c r="K11" s="50"/>
      <c r="L11" s="48"/>
      <c r="M11" s="48"/>
      <c r="N11" s="49"/>
      <c r="O11" s="55"/>
      <c r="P11" s="48"/>
      <c r="Q11" s="48"/>
      <c r="R11" s="51"/>
      <c r="S11" s="52">
        <f t="shared" si="0"/>
        <v>0</v>
      </c>
      <c r="T11" s="44"/>
      <c r="U11" s="44"/>
      <c r="V11" s="44">
        <f t="shared" si="1"/>
        <v>0</v>
      </c>
      <c r="W11" s="44"/>
      <c r="X11" s="44"/>
      <c r="Y11" s="44">
        <f t="shared" si="2"/>
        <v>0</v>
      </c>
      <c r="Z11" s="53"/>
      <c r="AA11" s="54"/>
      <c r="AB11" s="48"/>
      <c r="AC11" s="48"/>
      <c r="AD11" s="49"/>
      <c r="AE11" s="50"/>
      <c r="AF11" s="48"/>
      <c r="AG11" s="48"/>
      <c r="AH11" s="49"/>
      <c r="AI11" s="50"/>
      <c r="AJ11" s="48"/>
      <c r="AK11" s="48"/>
      <c r="AL11" s="49"/>
      <c r="AM11" s="50"/>
      <c r="AN11" s="48"/>
      <c r="AO11" s="48"/>
      <c r="AP11" s="51"/>
      <c r="AQ11" s="52">
        <f t="shared" si="3"/>
        <v>0</v>
      </c>
      <c r="AR11" s="44"/>
      <c r="AS11" s="44"/>
      <c r="AT11" s="44">
        <f t="shared" si="4"/>
        <v>0</v>
      </c>
      <c r="AU11" s="44"/>
      <c r="AV11" s="44"/>
      <c r="AW11" s="45">
        <f t="shared" si="5"/>
        <v>0</v>
      </c>
      <c r="AX11" s="46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21</v>
      </c>
      <c r="C12" s="43"/>
      <c r="D12" s="37"/>
      <c r="E12" s="37"/>
      <c r="F12" s="38"/>
      <c r="G12" s="39"/>
      <c r="H12" s="37"/>
      <c r="I12" s="37"/>
      <c r="J12" s="38"/>
      <c r="K12" s="39"/>
      <c r="L12" s="37"/>
      <c r="M12" s="37"/>
      <c r="N12" s="38"/>
      <c r="O12" s="47"/>
      <c r="P12" s="37"/>
      <c r="Q12" s="37"/>
      <c r="R12" s="40"/>
      <c r="S12" s="41">
        <f t="shared" si="0"/>
        <v>0</v>
      </c>
      <c r="T12" s="31"/>
      <c r="U12" s="31"/>
      <c r="V12" s="31">
        <f t="shared" si="1"/>
        <v>0</v>
      </c>
      <c r="W12" s="31"/>
      <c r="X12" s="31"/>
      <c r="Y12" s="31">
        <f t="shared" si="2"/>
        <v>0</v>
      </c>
      <c r="Z12" s="42"/>
      <c r="AA12" s="43"/>
      <c r="AB12" s="37"/>
      <c r="AC12" s="37"/>
      <c r="AD12" s="38"/>
      <c r="AE12" s="39"/>
      <c r="AF12" s="37"/>
      <c r="AG12" s="37"/>
      <c r="AH12" s="38"/>
      <c r="AI12" s="39"/>
      <c r="AJ12" s="37"/>
      <c r="AK12" s="37"/>
      <c r="AL12" s="38"/>
      <c r="AM12" s="39"/>
      <c r="AN12" s="37"/>
      <c r="AO12" s="37"/>
      <c r="AP12" s="40"/>
      <c r="AQ12" s="41">
        <f t="shared" si="3"/>
        <v>0</v>
      </c>
      <c r="AR12" s="31"/>
      <c r="AS12" s="31"/>
      <c r="AT12" s="31">
        <f t="shared" si="4"/>
        <v>0</v>
      </c>
      <c r="AU12" s="31"/>
      <c r="AV12" s="31"/>
      <c r="AW12" s="32">
        <f t="shared" si="5"/>
        <v>0</v>
      </c>
      <c r="AX12" s="33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22</v>
      </c>
      <c r="C13" s="54"/>
      <c r="D13" s="48"/>
      <c r="E13" s="48"/>
      <c r="F13" s="49"/>
      <c r="G13" s="50"/>
      <c r="H13" s="48"/>
      <c r="I13" s="48"/>
      <c r="J13" s="49"/>
      <c r="K13" s="50"/>
      <c r="L13" s="48"/>
      <c r="M13" s="48"/>
      <c r="N13" s="49"/>
      <c r="O13" s="55"/>
      <c r="P13" s="48"/>
      <c r="Q13" s="48">
        <v>2</v>
      </c>
      <c r="R13" s="51"/>
      <c r="S13" s="52">
        <f t="shared" si="0"/>
        <v>0</v>
      </c>
      <c r="T13" s="44"/>
      <c r="U13" s="44"/>
      <c r="V13" s="44">
        <f t="shared" si="1"/>
        <v>2</v>
      </c>
      <c r="W13" s="44"/>
      <c r="X13" s="44"/>
      <c r="Y13" s="44">
        <f t="shared" si="2"/>
        <v>2</v>
      </c>
      <c r="Z13" s="53"/>
      <c r="AA13" s="54"/>
      <c r="AB13" s="48"/>
      <c r="AC13" s="48"/>
      <c r="AD13" s="49"/>
      <c r="AE13" s="50"/>
      <c r="AF13" s="48"/>
      <c r="AG13" s="48">
        <v>2</v>
      </c>
      <c r="AH13" s="49"/>
      <c r="AI13" s="50"/>
      <c r="AJ13" s="48"/>
      <c r="AK13" s="48">
        <v>2</v>
      </c>
      <c r="AL13" s="49"/>
      <c r="AM13" s="50"/>
      <c r="AN13" s="48"/>
      <c r="AO13" s="48"/>
      <c r="AP13" s="51"/>
      <c r="AQ13" s="52">
        <f t="shared" si="3"/>
        <v>0</v>
      </c>
      <c r="AR13" s="44"/>
      <c r="AS13" s="44"/>
      <c r="AT13" s="44">
        <f t="shared" si="4"/>
        <v>4</v>
      </c>
      <c r="AU13" s="44"/>
      <c r="AV13" s="44"/>
      <c r="AW13" s="45">
        <f t="shared" si="5"/>
        <v>4</v>
      </c>
      <c r="AX13" s="46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23</v>
      </c>
      <c r="C14" s="43"/>
      <c r="D14" s="37"/>
      <c r="E14" s="37"/>
      <c r="F14" s="38"/>
      <c r="G14" s="39"/>
      <c r="H14" s="37"/>
      <c r="I14" s="37"/>
      <c r="J14" s="38"/>
      <c r="K14" s="39"/>
      <c r="L14" s="37"/>
      <c r="M14" s="37"/>
      <c r="N14" s="38"/>
      <c r="O14" s="47"/>
      <c r="P14" s="37"/>
      <c r="Q14" s="37"/>
      <c r="R14" s="40"/>
      <c r="S14" s="41">
        <f t="shared" si="0"/>
        <v>0</v>
      </c>
      <c r="T14" s="31"/>
      <c r="U14" s="31"/>
      <c r="V14" s="31">
        <f t="shared" si="1"/>
        <v>0</v>
      </c>
      <c r="W14" s="31"/>
      <c r="X14" s="31"/>
      <c r="Y14" s="31">
        <f t="shared" si="2"/>
        <v>0</v>
      </c>
      <c r="Z14" s="42"/>
      <c r="AA14" s="43"/>
      <c r="AB14" s="37"/>
      <c r="AC14" s="37"/>
      <c r="AD14" s="38"/>
      <c r="AE14" s="39"/>
      <c r="AF14" s="37"/>
      <c r="AG14" s="37"/>
      <c r="AH14" s="38"/>
      <c r="AI14" s="39"/>
      <c r="AJ14" s="37"/>
      <c r="AK14" s="37"/>
      <c r="AL14" s="38"/>
      <c r="AM14" s="39"/>
      <c r="AN14" s="37"/>
      <c r="AO14" s="37"/>
      <c r="AP14" s="40"/>
      <c r="AQ14" s="41">
        <f t="shared" si="3"/>
        <v>0</v>
      </c>
      <c r="AR14" s="31"/>
      <c r="AS14" s="31"/>
      <c r="AT14" s="31">
        <f t="shared" si="4"/>
        <v>0</v>
      </c>
      <c r="AU14" s="31"/>
      <c r="AV14" s="31"/>
      <c r="AW14" s="32">
        <f t="shared" si="5"/>
        <v>0</v>
      </c>
      <c r="AX14" s="33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24</v>
      </c>
      <c r="C15" s="54"/>
      <c r="D15" s="48"/>
      <c r="E15" s="48"/>
      <c r="F15" s="49"/>
      <c r="G15" s="50"/>
      <c r="H15" s="48"/>
      <c r="I15" s="48"/>
      <c r="J15" s="49"/>
      <c r="K15" s="50"/>
      <c r="L15" s="48"/>
      <c r="M15" s="48"/>
      <c r="N15" s="49"/>
      <c r="O15" s="55"/>
      <c r="P15" s="48"/>
      <c r="Q15" s="48"/>
      <c r="R15" s="51"/>
      <c r="S15" s="52">
        <f t="shared" si="0"/>
        <v>0</v>
      </c>
      <c r="T15" s="44"/>
      <c r="U15" s="44"/>
      <c r="V15" s="44">
        <f t="shared" si="1"/>
        <v>0</v>
      </c>
      <c r="W15" s="44"/>
      <c r="X15" s="44"/>
      <c r="Y15" s="44">
        <f t="shared" si="2"/>
        <v>0</v>
      </c>
      <c r="Z15" s="53"/>
      <c r="AA15" s="54"/>
      <c r="AB15" s="48"/>
      <c r="AC15" s="48"/>
      <c r="AD15" s="49"/>
      <c r="AE15" s="50"/>
      <c r="AF15" s="48"/>
      <c r="AG15" s="48"/>
      <c r="AH15" s="49"/>
      <c r="AI15" s="50"/>
      <c r="AJ15" s="48"/>
      <c r="AK15" s="48"/>
      <c r="AL15" s="49"/>
      <c r="AM15" s="50"/>
      <c r="AN15" s="48"/>
      <c r="AO15" s="48"/>
      <c r="AP15" s="51"/>
      <c r="AQ15" s="52">
        <f t="shared" si="3"/>
        <v>0</v>
      </c>
      <c r="AR15" s="44"/>
      <c r="AS15" s="44"/>
      <c r="AT15" s="44">
        <f t="shared" si="4"/>
        <v>0</v>
      </c>
      <c r="AU15" s="44"/>
      <c r="AV15" s="44"/>
      <c r="AW15" s="45">
        <f t="shared" si="5"/>
        <v>0</v>
      </c>
      <c r="AX15" s="46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25</v>
      </c>
      <c r="C16" s="43"/>
      <c r="D16" s="37"/>
      <c r="E16" s="37">
        <v>4</v>
      </c>
      <c r="F16" s="38"/>
      <c r="G16" s="39"/>
      <c r="H16" s="37"/>
      <c r="I16" s="37">
        <v>2</v>
      </c>
      <c r="J16" s="38"/>
      <c r="K16" s="39"/>
      <c r="L16" s="37"/>
      <c r="M16" s="37"/>
      <c r="N16" s="38"/>
      <c r="O16" s="47"/>
      <c r="P16" s="37"/>
      <c r="Q16" s="37">
        <v>1</v>
      </c>
      <c r="R16" s="40"/>
      <c r="S16" s="41">
        <f t="shared" si="0"/>
        <v>0</v>
      </c>
      <c r="T16" s="31"/>
      <c r="U16" s="31"/>
      <c r="V16" s="31">
        <f t="shared" si="1"/>
        <v>7</v>
      </c>
      <c r="W16" s="31"/>
      <c r="X16" s="31"/>
      <c r="Y16" s="31">
        <f t="shared" si="2"/>
        <v>7</v>
      </c>
      <c r="Z16" s="42"/>
      <c r="AA16" s="43"/>
      <c r="AB16" s="37"/>
      <c r="AC16" s="37">
        <v>2</v>
      </c>
      <c r="AD16" s="38"/>
      <c r="AE16" s="39"/>
      <c r="AF16" s="37"/>
      <c r="AG16" s="37">
        <v>1</v>
      </c>
      <c r="AH16" s="38"/>
      <c r="AI16" s="39"/>
      <c r="AJ16" s="37"/>
      <c r="AK16" s="37">
        <v>1</v>
      </c>
      <c r="AL16" s="38"/>
      <c r="AM16" s="39"/>
      <c r="AN16" s="37"/>
      <c r="AO16" s="37"/>
      <c r="AP16" s="40"/>
      <c r="AQ16" s="41">
        <f t="shared" si="3"/>
        <v>0</v>
      </c>
      <c r="AR16" s="31"/>
      <c r="AS16" s="31"/>
      <c r="AT16" s="31">
        <f t="shared" si="4"/>
        <v>4</v>
      </c>
      <c r="AU16" s="31"/>
      <c r="AV16" s="31"/>
      <c r="AW16" s="32">
        <f t="shared" si="5"/>
        <v>4</v>
      </c>
      <c r="AX16" s="33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26</v>
      </c>
      <c r="C17" s="54"/>
      <c r="D17" s="48"/>
      <c r="E17" s="48"/>
      <c r="F17" s="49"/>
      <c r="G17" s="50"/>
      <c r="H17" s="48"/>
      <c r="I17" s="48"/>
      <c r="J17" s="49"/>
      <c r="K17" s="50"/>
      <c r="L17" s="48"/>
      <c r="M17" s="48"/>
      <c r="N17" s="49"/>
      <c r="O17" s="55"/>
      <c r="P17" s="48"/>
      <c r="Q17" s="48"/>
      <c r="R17" s="51"/>
      <c r="S17" s="52">
        <f t="shared" si="0"/>
        <v>0</v>
      </c>
      <c r="T17" s="44"/>
      <c r="U17" s="44"/>
      <c r="V17" s="44">
        <f t="shared" si="1"/>
        <v>0</v>
      </c>
      <c r="W17" s="44"/>
      <c r="X17" s="44"/>
      <c r="Y17" s="44">
        <f t="shared" si="2"/>
        <v>0</v>
      </c>
      <c r="Z17" s="53"/>
      <c r="AA17" s="54"/>
      <c r="AB17" s="48"/>
      <c r="AC17" s="48"/>
      <c r="AD17" s="49"/>
      <c r="AE17" s="50"/>
      <c r="AF17" s="48"/>
      <c r="AG17" s="48"/>
      <c r="AH17" s="49"/>
      <c r="AI17" s="50"/>
      <c r="AJ17" s="48"/>
      <c r="AK17" s="48"/>
      <c r="AL17" s="49"/>
      <c r="AM17" s="50"/>
      <c r="AN17" s="48"/>
      <c r="AO17" s="48"/>
      <c r="AP17" s="51"/>
      <c r="AQ17" s="52">
        <f t="shared" si="3"/>
        <v>0</v>
      </c>
      <c r="AR17" s="44"/>
      <c r="AS17" s="44"/>
      <c r="AT17" s="44">
        <f t="shared" si="4"/>
        <v>0</v>
      </c>
      <c r="AU17" s="44"/>
      <c r="AV17" s="44"/>
      <c r="AW17" s="45">
        <f t="shared" si="5"/>
        <v>0</v>
      </c>
      <c r="AX17" s="46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27</v>
      </c>
      <c r="C18" s="43"/>
      <c r="D18" s="37"/>
      <c r="E18" s="37"/>
      <c r="F18" s="38"/>
      <c r="G18" s="39"/>
      <c r="H18" s="37"/>
      <c r="I18" s="37"/>
      <c r="J18" s="38"/>
      <c r="K18" s="39"/>
      <c r="L18" s="37"/>
      <c r="M18" s="37"/>
      <c r="N18" s="38"/>
      <c r="O18" s="47"/>
      <c r="P18" s="37"/>
      <c r="Q18" s="37"/>
      <c r="R18" s="40"/>
      <c r="S18" s="41">
        <f t="shared" si="0"/>
        <v>0</v>
      </c>
      <c r="T18" s="31"/>
      <c r="U18" s="31"/>
      <c r="V18" s="31">
        <f t="shared" si="1"/>
        <v>0</v>
      </c>
      <c r="W18" s="31"/>
      <c r="X18" s="31"/>
      <c r="Y18" s="31">
        <f t="shared" si="2"/>
        <v>0</v>
      </c>
      <c r="Z18" s="42"/>
      <c r="AA18" s="43"/>
      <c r="AB18" s="37"/>
      <c r="AC18" s="37"/>
      <c r="AD18" s="38"/>
      <c r="AE18" s="39"/>
      <c r="AF18" s="37"/>
      <c r="AG18" s="37"/>
      <c r="AH18" s="38"/>
      <c r="AI18" s="39"/>
      <c r="AJ18" s="37"/>
      <c r="AK18" s="37"/>
      <c r="AL18" s="38"/>
      <c r="AM18" s="39"/>
      <c r="AN18" s="37"/>
      <c r="AO18" s="37"/>
      <c r="AP18" s="40"/>
      <c r="AQ18" s="41">
        <f t="shared" si="3"/>
        <v>0</v>
      </c>
      <c r="AR18" s="31"/>
      <c r="AS18" s="31"/>
      <c r="AT18" s="31">
        <f t="shared" si="4"/>
        <v>0</v>
      </c>
      <c r="AU18" s="31"/>
      <c r="AV18" s="31"/>
      <c r="AW18" s="32">
        <f t="shared" si="5"/>
        <v>0</v>
      </c>
      <c r="AX18" s="33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28</v>
      </c>
      <c r="C19" s="54"/>
      <c r="D19" s="48"/>
      <c r="E19" s="48"/>
      <c r="F19" s="49"/>
      <c r="G19" s="50"/>
      <c r="H19" s="48"/>
      <c r="I19" s="48"/>
      <c r="J19" s="49"/>
      <c r="K19" s="50"/>
      <c r="L19" s="48"/>
      <c r="M19" s="48"/>
      <c r="N19" s="49"/>
      <c r="O19" s="55"/>
      <c r="P19" s="48"/>
      <c r="Q19" s="48"/>
      <c r="R19" s="51"/>
      <c r="S19" s="52">
        <f t="shared" si="0"/>
        <v>0</v>
      </c>
      <c r="T19" s="44"/>
      <c r="U19" s="44"/>
      <c r="V19" s="44">
        <f t="shared" si="1"/>
        <v>0</v>
      </c>
      <c r="W19" s="44"/>
      <c r="X19" s="44"/>
      <c r="Y19" s="44">
        <f t="shared" si="2"/>
        <v>0</v>
      </c>
      <c r="Z19" s="53"/>
      <c r="AA19" s="54"/>
      <c r="AB19" s="48"/>
      <c r="AC19" s="48"/>
      <c r="AD19" s="49"/>
      <c r="AE19" s="50"/>
      <c r="AF19" s="48"/>
      <c r="AG19" s="48"/>
      <c r="AH19" s="49"/>
      <c r="AI19" s="50"/>
      <c r="AJ19" s="48"/>
      <c r="AK19" s="48"/>
      <c r="AL19" s="49"/>
      <c r="AM19" s="50"/>
      <c r="AN19" s="48"/>
      <c r="AO19" s="48"/>
      <c r="AP19" s="51"/>
      <c r="AQ19" s="52">
        <f t="shared" si="3"/>
        <v>0</v>
      </c>
      <c r="AR19" s="44"/>
      <c r="AS19" s="44"/>
      <c r="AT19" s="44">
        <f t="shared" si="4"/>
        <v>0</v>
      </c>
      <c r="AU19" s="44"/>
      <c r="AV19" s="44"/>
      <c r="AW19" s="45">
        <f t="shared" si="5"/>
        <v>0</v>
      </c>
      <c r="AX19" s="46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29</v>
      </c>
      <c r="C20" s="43"/>
      <c r="D20" s="37"/>
      <c r="E20" s="37"/>
      <c r="F20" s="38"/>
      <c r="G20" s="39"/>
      <c r="H20" s="37"/>
      <c r="I20" s="37"/>
      <c r="J20" s="38"/>
      <c r="K20" s="39"/>
      <c r="L20" s="37"/>
      <c r="M20" s="37"/>
      <c r="N20" s="38"/>
      <c r="O20" s="47"/>
      <c r="P20" s="37"/>
      <c r="Q20" s="37"/>
      <c r="R20" s="40"/>
      <c r="S20" s="41">
        <f t="shared" si="0"/>
        <v>0</v>
      </c>
      <c r="T20" s="31"/>
      <c r="U20" s="31"/>
      <c r="V20" s="31">
        <f t="shared" si="1"/>
        <v>0</v>
      </c>
      <c r="W20" s="31"/>
      <c r="X20" s="31"/>
      <c r="Y20" s="31">
        <f t="shared" si="2"/>
        <v>0</v>
      </c>
      <c r="Z20" s="42"/>
      <c r="AA20" s="43"/>
      <c r="AB20" s="37"/>
      <c r="AC20" s="37"/>
      <c r="AD20" s="38"/>
      <c r="AE20" s="39"/>
      <c r="AF20" s="37"/>
      <c r="AG20" s="37"/>
      <c r="AH20" s="38"/>
      <c r="AI20" s="39"/>
      <c r="AJ20" s="37"/>
      <c r="AK20" s="37"/>
      <c r="AL20" s="38"/>
      <c r="AM20" s="39"/>
      <c r="AN20" s="37"/>
      <c r="AO20" s="37"/>
      <c r="AP20" s="40"/>
      <c r="AQ20" s="41">
        <f t="shared" si="3"/>
        <v>0</v>
      </c>
      <c r="AR20" s="31"/>
      <c r="AS20" s="31"/>
      <c r="AT20" s="31">
        <f t="shared" si="4"/>
        <v>0</v>
      </c>
      <c r="AU20" s="31"/>
      <c r="AV20" s="31"/>
      <c r="AW20" s="32">
        <f t="shared" si="5"/>
        <v>0</v>
      </c>
      <c r="AX20" s="33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30</v>
      </c>
      <c r="C21" s="54"/>
      <c r="D21" s="48"/>
      <c r="E21" s="48"/>
      <c r="F21" s="49"/>
      <c r="G21" s="50"/>
      <c r="H21" s="48"/>
      <c r="I21" s="48"/>
      <c r="J21" s="49"/>
      <c r="K21" s="50"/>
      <c r="L21" s="48"/>
      <c r="M21" s="48"/>
      <c r="N21" s="49"/>
      <c r="O21" s="55"/>
      <c r="P21" s="48"/>
      <c r="Q21" s="48"/>
      <c r="R21" s="51"/>
      <c r="S21" s="52">
        <f t="shared" si="0"/>
        <v>0</v>
      </c>
      <c r="T21" s="44"/>
      <c r="U21" s="44"/>
      <c r="V21" s="44">
        <f t="shared" si="1"/>
        <v>0</v>
      </c>
      <c r="W21" s="44"/>
      <c r="X21" s="44"/>
      <c r="Y21" s="44">
        <f t="shared" si="2"/>
        <v>0</v>
      </c>
      <c r="Z21" s="53"/>
      <c r="AA21" s="54"/>
      <c r="AB21" s="48"/>
      <c r="AC21" s="48"/>
      <c r="AD21" s="49"/>
      <c r="AE21" s="50"/>
      <c r="AF21" s="48"/>
      <c r="AG21" s="48"/>
      <c r="AH21" s="49"/>
      <c r="AI21" s="50"/>
      <c r="AJ21" s="48"/>
      <c r="AK21" s="48"/>
      <c r="AL21" s="49"/>
      <c r="AM21" s="50"/>
      <c r="AN21" s="48"/>
      <c r="AO21" s="48"/>
      <c r="AP21" s="51"/>
      <c r="AQ21" s="52">
        <f t="shared" si="3"/>
        <v>0</v>
      </c>
      <c r="AR21" s="44"/>
      <c r="AS21" s="44"/>
      <c r="AT21" s="44">
        <f t="shared" si="4"/>
        <v>0</v>
      </c>
      <c r="AU21" s="44"/>
      <c r="AV21" s="44"/>
      <c r="AW21" s="45">
        <f t="shared" si="5"/>
        <v>0</v>
      </c>
      <c r="AX21" s="46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31</v>
      </c>
      <c r="C22" s="43"/>
      <c r="D22" s="37"/>
      <c r="E22" s="37"/>
      <c r="F22" s="38"/>
      <c r="G22" s="39"/>
      <c r="H22" s="37"/>
      <c r="I22" s="37"/>
      <c r="J22" s="38"/>
      <c r="K22" s="39"/>
      <c r="L22" s="37"/>
      <c r="M22" s="37"/>
      <c r="N22" s="38"/>
      <c r="O22" s="47"/>
      <c r="P22" s="37"/>
      <c r="Q22" s="37"/>
      <c r="R22" s="40"/>
      <c r="S22" s="41">
        <f t="shared" si="0"/>
        <v>0</v>
      </c>
      <c r="T22" s="31"/>
      <c r="U22" s="31"/>
      <c r="V22" s="31">
        <f t="shared" si="1"/>
        <v>0</v>
      </c>
      <c r="W22" s="31"/>
      <c r="X22" s="31"/>
      <c r="Y22" s="31">
        <f t="shared" si="2"/>
        <v>0</v>
      </c>
      <c r="Z22" s="42"/>
      <c r="AA22" s="43"/>
      <c r="AB22" s="37"/>
      <c r="AC22" s="37">
        <v>1</v>
      </c>
      <c r="AD22" s="38"/>
      <c r="AE22" s="39"/>
      <c r="AF22" s="37"/>
      <c r="AG22" s="37"/>
      <c r="AH22" s="38"/>
      <c r="AI22" s="39"/>
      <c r="AJ22" s="37"/>
      <c r="AK22" s="37"/>
      <c r="AL22" s="38"/>
      <c r="AM22" s="39"/>
      <c r="AN22" s="37"/>
      <c r="AO22" s="37"/>
      <c r="AP22" s="40"/>
      <c r="AQ22" s="41">
        <f t="shared" si="3"/>
        <v>0</v>
      </c>
      <c r="AR22" s="31"/>
      <c r="AS22" s="31"/>
      <c r="AT22" s="31">
        <f t="shared" si="4"/>
        <v>1</v>
      </c>
      <c r="AU22" s="31"/>
      <c r="AV22" s="31"/>
      <c r="AW22" s="32">
        <f t="shared" si="5"/>
        <v>1</v>
      </c>
      <c r="AX22" s="33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32</v>
      </c>
      <c r="C23" s="54"/>
      <c r="D23" s="48"/>
      <c r="E23" s="48"/>
      <c r="F23" s="49"/>
      <c r="G23" s="50"/>
      <c r="H23" s="48"/>
      <c r="I23" s="48"/>
      <c r="J23" s="49"/>
      <c r="K23" s="50"/>
      <c r="L23" s="48"/>
      <c r="M23" s="48"/>
      <c r="N23" s="49"/>
      <c r="O23" s="55"/>
      <c r="P23" s="48"/>
      <c r="Q23" s="48"/>
      <c r="R23" s="51"/>
      <c r="S23" s="52">
        <f t="shared" si="0"/>
        <v>0</v>
      </c>
      <c r="T23" s="44"/>
      <c r="U23" s="44"/>
      <c r="V23" s="44">
        <f t="shared" si="1"/>
        <v>0</v>
      </c>
      <c r="W23" s="44"/>
      <c r="X23" s="44"/>
      <c r="Y23" s="44">
        <f t="shared" si="2"/>
        <v>0</v>
      </c>
      <c r="Z23" s="53"/>
      <c r="AA23" s="54"/>
      <c r="AB23" s="48"/>
      <c r="AC23" s="48"/>
      <c r="AD23" s="49"/>
      <c r="AE23" s="50"/>
      <c r="AF23" s="48"/>
      <c r="AG23" s="48"/>
      <c r="AH23" s="49"/>
      <c r="AI23" s="50"/>
      <c r="AJ23" s="48"/>
      <c r="AK23" s="48"/>
      <c r="AL23" s="49"/>
      <c r="AM23" s="50"/>
      <c r="AN23" s="48"/>
      <c r="AO23" s="48"/>
      <c r="AP23" s="51"/>
      <c r="AQ23" s="52">
        <f t="shared" si="3"/>
        <v>0</v>
      </c>
      <c r="AR23" s="44"/>
      <c r="AS23" s="44"/>
      <c r="AT23" s="44">
        <f t="shared" si="4"/>
        <v>0</v>
      </c>
      <c r="AU23" s="44"/>
      <c r="AV23" s="44"/>
      <c r="AW23" s="45">
        <f t="shared" si="5"/>
        <v>0</v>
      </c>
      <c r="AX23" s="46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33</v>
      </c>
      <c r="C24" s="43"/>
      <c r="D24" s="37"/>
      <c r="E24" s="37"/>
      <c r="F24" s="38"/>
      <c r="G24" s="39"/>
      <c r="H24" s="37"/>
      <c r="I24" s="37"/>
      <c r="J24" s="38"/>
      <c r="K24" s="39"/>
      <c r="L24" s="37"/>
      <c r="M24" s="37"/>
      <c r="N24" s="38"/>
      <c r="O24" s="47"/>
      <c r="P24" s="37"/>
      <c r="Q24" s="37"/>
      <c r="R24" s="40"/>
      <c r="S24" s="41">
        <f t="shared" si="0"/>
        <v>0</v>
      </c>
      <c r="T24" s="31"/>
      <c r="U24" s="31"/>
      <c r="V24" s="31">
        <f t="shared" si="1"/>
        <v>0</v>
      </c>
      <c r="W24" s="31"/>
      <c r="X24" s="31"/>
      <c r="Y24" s="31">
        <f t="shared" si="2"/>
        <v>0</v>
      </c>
      <c r="Z24" s="42"/>
      <c r="AA24" s="43"/>
      <c r="AB24" s="37"/>
      <c r="AC24" s="37"/>
      <c r="AD24" s="38"/>
      <c r="AE24" s="39"/>
      <c r="AF24" s="37"/>
      <c r="AG24" s="37"/>
      <c r="AH24" s="38"/>
      <c r="AI24" s="39"/>
      <c r="AJ24" s="37"/>
      <c r="AK24" s="37">
        <v>1</v>
      </c>
      <c r="AL24" s="38"/>
      <c r="AM24" s="39"/>
      <c r="AN24" s="37"/>
      <c r="AO24" s="37"/>
      <c r="AP24" s="40"/>
      <c r="AQ24" s="41">
        <f t="shared" si="3"/>
        <v>0</v>
      </c>
      <c r="AR24" s="31"/>
      <c r="AS24" s="31"/>
      <c r="AT24" s="31">
        <f t="shared" si="4"/>
        <v>1</v>
      </c>
      <c r="AU24" s="31"/>
      <c r="AV24" s="31"/>
      <c r="AW24" s="32">
        <f t="shared" si="5"/>
        <v>1</v>
      </c>
      <c r="AX24" s="33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34</v>
      </c>
      <c r="C25" s="54"/>
      <c r="D25" s="48"/>
      <c r="E25" s="48"/>
      <c r="F25" s="49"/>
      <c r="G25" s="50"/>
      <c r="H25" s="48"/>
      <c r="I25" s="48"/>
      <c r="J25" s="49"/>
      <c r="K25" s="50"/>
      <c r="L25" s="48"/>
      <c r="M25" s="48"/>
      <c r="N25" s="49"/>
      <c r="O25" s="55"/>
      <c r="P25" s="48"/>
      <c r="Q25" s="48"/>
      <c r="R25" s="51"/>
      <c r="S25" s="52">
        <f t="shared" si="0"/>
        <v>0</v>
      </c>
      <c r="T25" s="44"/>
      <c r="U25" s="44"/>
      <c r="V25" s="44">
        <f t="shared" si="1"/>
        <v>0</v>
      </c>
      <c r="W25" s="44"/>
      <c r="X25" s="44"/>
      <c r="Y25" s="44">
        <f t="shared" si="2"/>
        <v>0</v>
      </c>
      <c r="Z25" s="53"/>
      <c r="AA25" s="54"/>
      <c r="AB25" s="48"/>
      <c r="AC25" s="48"/>
      <c r="AD25" s="49"/>
      <c r="AE25" s="50"/>
      <c r="AF25" s="48"/>
      <c r="AG25" s="48"/>
      <c r="AH25" s="49"/>
      <c r="AI25" s="50"/>
      <c r="AJ25" s="48"/>
      <c r="AK25" s="48"/>
      <c r="AL25" s="49"/>
      <c r="AM25" s="50"/>
      <c r="AN25" s="48"/>
      <c r="AO25" s="48"/>
      <c r="AP25" s="51"/>
      <c r="AQ25" s="52">
        <f t="shared" si="3"/>
        <v>0</v>
      </c>
      <c r="AR25" s="44"/>
      <c r="AS25" s="44"/>
      <c r="AT25" s="44">
        <f t="shared" si="4"/>
        <v>0</v>
      </c>
      <c r="AU25" s="44"/>
      <c r="AV25" s="44"/>
      <c r="AW25" s="45">
        <f t="shared" si="5"/>
        <v>0</v>
      </c>
      <c r="AX25" s="46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35</v>
      </c>
      <c r="C26" s="43"/>
      <c r="D26" s="37"/>
      <c r="E26" s="37"/>
      <c r="F26" s="38"/>
      <c r="G26" s="39"/>
      <c r="H26" s="37"/>
      <c r="I26" s="37"/>
      <c r="J26" s="38"/>
      <c r="K26" s="39"/>
      <c r="L26" s="37"/>
      <c r="M26" s="37"/>
      <c r="N26" s="38"/>
      <c r="O26" s="47"/>
      <c r="P26" s="37"/>
      <c r="Q26" s="37"/>
      <c r="R26" s="40"/>
      <c r="S26" s="41">
        <f t="shared" si="0"/>
        <v>0</v>
      </c>
      <c r="T26" s="31"/>
      <c r="U26" s="31"/>
      <c r="V26" s="31">
        <f t="shared" si="1"/>
        <v>0</v>
      </c>
      <c r="W26" s="31"/>
      <c r="X26" s="31"/>
      <c r="Y26" s="31">
        <f t="shared" si="2"/>
        <v>0</v>
      </c>
      <c r="Z26" s="42"/>
      <c r="AA26" s="43"/>
      <c r="AB26" s="37"/>
      <c r="AC26" s="37"/>
      <c r="AD26" s="38"/>
      <c r="AE26" s="39"/>
      <c r="AF26" s="37"/>
      <c r="AG26" s="37"/>
      <c r="AH26" s="38"/>
      <c r="AI26" s="39"/>
      <c r="AJ26" s="37"/>
      <c r="AK26" s="37"/>
      <c r="AL26" s="38"/>
      <c r="AM26" s="39"/>
      <c r="AN26" s="37"/>
      <c r="AO26" s="37"/>
      <c r="AP26" s="40"/>
      <c r="AQ26" s="41">
        <f t="shared" si="3"/>
        <v>0</v>
      </c>
      <c r="AR26" s="31"/>
      <c r="AS26" s="31"/>
      <c r="AT26" s="31">
        <f t="shared" si="4"/>
        <v>0</v>
      </c>
      <c r="AU26" s="31"/>
      <c r="AV26" s="31"/>
      <c r="AW26" s="32">
        <f t="shared" si="5"/>
        <v>0</v>
      </c>
      <c r="AX26" s="33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36</v>
      </c>
      <c r="C27" s="54"/>
      <c r="D27" s="48"/>
      <c r="E27" s="48"/>
      <c r="F27" s="49"/>
      <c r="G27" s="50"/>
      <c r="H27" s="48"/>
      <c r="I27" s="48"/>
      <c r="J27" s="49"/>
      <c r="K27" s="50"/>
      <c r="L27" s="48"/>
      <c r="M27" s="48"/>
      <c r="N27" s="49"/>
      <c r="O27" s="55"/>
      <c r="P27" s="48"/>
      <c r="Q27" s="48"/>
      <c r="R27" s="51"/>
      <c r="S27" s="52">
        <f t="shared" si="0"/>
        <v>0</v>
      </c>
      <c r="T27" s="44"/>
      <c r="U27" s="44"/>
      <c r="V27" s="44">
        <f t="shared" si="1"/>
        <v>0</v>
      </c>
      <c r="W27" s="44"/>
      <c r="X27" s="44"/>
      <c r="Y27" s="44">
        <f t="shared" si="2"/>
        <v>0</v>
      </c>
      <c r="Z27" s="53"/>
      <c r="AA27" s="54"/>
      <c r="AB27" s="48"/>
      <c r="AC27" s="48"/>
      <c r="AD27" s="49"/>
      <c r="AE27" s="50"/>
      <c r="AF27" s="48"/>
      <c r="AG27" s="48"/>
      <c r="AH27" s="49"/>
      <c r="AI27" s="50"/>
      <c r="AJ27" s="48"/>
      <c r="AK27" s="48"/>
      <c r="AL27" s="49"/>
      <c r="AM27" s="50"/>
      <c r="AN27" s="48"/>
      <c r="AO27" s="48"/>
      <c r="AP27" s="51"/>
      <c r="AQ27" s="52">
        <f t="shared" si="3"/>
        <v>0</v>
      </c>
      <c r="AR27" s="44"/>
      <c r="AS27" s="44"/>
      <c r="AT27" s="44">
        <f t="shared" si="4"/>
        <v>0</v>
      </c>
      <c r="AU27" s="44"/>
      <c r="AV27" s="44"/>
      <c r="AW27" s="45">
        <f t="shared" si="5"/>
        <v>0</v>
      </c>
      <c r="AX27" s="46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37</v>
      </c>
      <c r="C28" s="43"/>
      <c r="D28" s="37"/>
      <c r="E28" s="37"/>
      <c r="F28" s="38"/>
      <c r="G28" s="39"/>
      <c r="H28" s="37"/>
      <c r="I28" s="37"/>
      <c r="J28" s="38"/>
      <c r="K28" s="39"/>
      <c r="L28" s="37"/>
      <c r="M28" s="37">
        <v>1</v>
      </c>
      <c r="N28" s="38"/>
      <c r="O28" s="47"/>
      <c r="P28" s="37"/>
      <c r="Q28" s="37">
        <v>2</v>
      </c>
      <c r="R28" s="40"/>
      <c r="S28" s="41">
        <f t="shared" si="0"/>
        <v>0</v>
      </c>
      <c r="T28" s="31"/>
      <c r="U28" s="31"/>
      <c r="V28" s="31">
        <f t="shared" si="1"/>
        <v>3</v>
      </c>
      <c r="W28" s="31"/>
      <c r="X28" s="31"/>
      <c r="Y28" s="31">
        <f t="shared" si="2"/>
        <v>3</v>
      </c>
      <c r="Z28" s="42"/>
      <c r="AA28" s="43"/>
      <c r="AB28" s="37"/>
      <c r="AC28" s="37">
        <v>4</v>
      </c>
      <c r="AD28" s="38"/>
      <c r="AE28" s="39"/>
      <c r="AF28" s="37"/>
      <c r="AG28" s="37">
        <v>1</v>
      </c>
      <c r="AH28" s="38"/>
      <c r="AI28" s="39"/>
      <c r="AJ28" s="37"/>
      <c r="AK28" s="37">
        <v>1</v>
      </c>
      <c r="AL28" s="38"/>
      <c r="AM28" s="39"/>
      <c r="AN28" s="37"/>
      <c r="AO28" s="37">
        <v>4</v>
      </c>
      <c r="AP28" s="40"/>
      <c r="AQ28" s="41">
        <f t="shared" si="3"/>
        <v>0</v>
      </c>
      <c r="AR28" s="31"/>
      <c r="AS28" s="31"/>
      <c r="AT28" s="31">
        <f t="shared" si="4"/>
        <v>10</v>
      </c>
      <c r="AU28" s="31"/>
      <c r="AV28" s="31"/>
      <c r="AW28" s="32">
        <f t="shared" si="5"/>
        <v>10</v>
      </c>
      <c r="AX28" s="33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38</v>
      </c>
      <c r="C29" s="54"/>
      <c r="D29" s="48"/>
      <c r="E29" s="48">
        <v>5</v>
      </c>
      <c r="F29" s="49"/>
      <c r="G29" s="50"/>
      <c r="H29" s="48"/>
      <c r="I29" s="48">
        <v>2</v>
      </c>
      <c r="J29" s="49"/>
      <c r="K29" s="50"/>
      <c r="L29" s="48"/>
      <c r="M29" s="48">
        <v>1</v>
      </c>
      <c r="N29" s="49"/>
      <c r="O29" s="55"/>
      <c r="P29" s="48"/>
      <c r="Q29" s="48">
        <v>1</v>
      </c>
      <c r="R29" s="51"/>
      <c r="S29" s="52">
        <f t="shared" si="0"/>
        <v>0</v>
      </c>
      <c r="T29" s="44"/>
      <c r="U29" s="44"/>
      <c r="V29" s="44">
        <f t="shared" si="1"/>
        <v>9</v>
      </c>
      <c r="W29" s="44"/>
      <c r="X29" s="44"/>
      <c r="Y29" s="44">
        <f t="shared" si="2"/>
        <v>9</v>
      </c>
      <c r="Z29" s="53"/>
      <c r="AA29" s="54"/>
      <c r="AB29" s="48"/>
      <c r="AC29" s="48"/>
      <c r="AD29" s="49"/>
      <c r="AE29" s="50"/>
      <c r="AF29" s="48"/>
      <c r="AG29" s="48"/>
      <c r="AH29" s="49"/>
      <c r="AI29" s="50"/>
      <c r="AJ29" s="48"/>
      <c r="AK29" s="48">
        <v>1</v>
      </c>
      <c r="AL29" s="49"/>
      <c r="AM29" s="50"/>
      <c r="AN29" s="48"/>
      <c r="AO29" s="48"/>
      <c r="AP29" s="51"/>
      <c r="AQ29" s="52">
        <f t="shared" si="3"/>
        <v>0</v>
      </c>
      <c r="AR29" s="44"/>
      <c r="AS29" s="44"/>
      <c r="AT29" s="44">
        <f t="shared" si="4"/>
        <v>1</v>
      </c>
      <c r="AU29" s="44"/>
      <c r="AV29" s="44"/>
      <c r="AW29" s="45">
        <f t="shared" si="5"/>
        <v>1</v>
      </c>
      <c r="AX29" s="46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39</v>
      </c>
      <c r="C30" s="43"/>
      <c r="D30" s="37"/>
      <c r="E30" s="37"/>
      <c r="F30" s="38"/>
      <c r="G30" s="39"/>
      <c r="H30" s="37"/>
      <c r="I30" s="37"/>
      <c r="J30" s="38"/>
      <c r="K30" s="39"/>
      <c r="L30" s="37"/>
      <c r="M30" s="37"/>
      <c r="N30" s="38"/>
      <c r="O30" s="47"/>
      <c r="P30" s="37"/>
      <c r="Q30" s="37"/>
      <c r="R30" s="40"/>
      <c r="S30" s="41">
        <f t="shared" si="0"/>
        <v>0</v>
      </c>
      <c r="T30" s="31"/>
      <c r="U30" s="31"/>
      <c r="V30" s="31">
        <f t="shared" si="1"/>
        <v>0</v>
      </c>
      <c r="W30" s="31"/>
      <c r="X30" s="31"/>
      <c r="Y30" s="31">
        <f t="shared" si="2"/>
        <v>0</v>
      </c>
      <c r="Z30" s="42"/>
      <c r="AA30" s="43"/>
      <c r="AB30" s="37"/>
      <c r="AC30" s="37"/>
      <c r="AD30" s="38"/>
      <c r="AE30" s="39"/>
      <c r="AF30" s="37"/>
      <c r="AG30" s="37"/>
      <c r="AH30" s="38"/>
      <c r="AI30" s="39"/>
      <c r="AJ30" s="37"/>
      <c r="AK30" s="37"/>
      <c r="AL30" s="38"/>
      <c r="AM30" s="39"/>
      <c r="AN30" s="37"/>
      <c r="AO30" s="37"/>
      <c r="AP30" s="40"/>
      <c r="AQ30" s="41">
        <f t="shared" si="3"/>
        <v>0</v>
      </c>
      <c r="AR30" s="31"/>
      <c r="AS30" s="31"/>
      <c r="AT30" s="31">
        <f t="shared" si="4"/>
        <v>0</v>
      </c>
      <c r="AU30" s="31"/>
      <c r="AV30" s="31"/>
      <c r="AW30" s="32">
        <f t="shared" si="5"/>
        <v>0</v>
      </c>
      <c r="AX30" s="33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40</v>
      </c>
      <c r="C31" s="54"/>
      <c r="D31" s="48"/>
      <c r="E31" s="48">
        <v>3</v>
      </c>
      <c r="F31" s="49"/>
      <c r="G31" s="50"/>
      <c r="H31" s="48"/>
      <c r="I31" s="48"/>
      <c r="J31" s="49"/>
      <c r="K31" s="50"/>
      <c r="L31" s="48"/>
      <c r="M31" s="48"/>
      <c r="N31" s="49"/>
      <c r="O31" s="55"/>
      <c r="P31" s="48"/>
      <c r="Q31" s="48"/>
      <c r="R31" s="51"/>
      <c r="S31" s="52">
        <f t="shared" si="0"/>
        <v>0</v>
      </c>
      <c r="T31" s="44"/>
      <c r="U31" s="44"/>
      <c r="V31" s="44">
        <f t="shared" si="1"/>
        <v>3</v>
      </c>
      <c r="W31" s="44"/>
      <c r="X31" s="44"/>
      <c r="Y31" s="44">
        <f t="shared" si="2"/>
        <v>3</v>
      </c>
      <c r="Z31" s="53"/>
      <c r="AA31" s="54"/>
      <c r="AB31" s="48"/>
      <c r="AC31" s="48"/>
      <c r="AD31" s="49"/>
      <c r="AE31" s="50"/>
      <c r="AF31" s="48"/>
      <c r="AG31" s="48"/>
      <c r="AH31" s="49"/>
      <c r="AI31" s="50"/>
      <c r="AJ31" s="48"/>
      <c r="AK31" s="48"/>
      <c r="AL31" s="49"/>
      <c r="AM31" s="50"/>
      <c r="AN31" s="48"/>
      <c r="AO31" s="48"/>
      <c r="AP31" s="51"/>
      <c r="AQ31" s="52">
        <f t="shared" si="3"/>
        <v>0</v>
      </c>
      <c r="AR31" s="44"/>
      <c r="AS31" s="44"/>
      <c r="AT31" s="44">
        <f t="shared" si="4"/>
        <v>0</v>
      </c>
      <c r="AU31" s="44"/>
      <c r="AV31" s="44"/>
      <c r="AW31" s="45">
        <f t="shared" si="5"/>
        <v>0</v>
      </c>
      <c r="AX31" s="46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41</v>
      </c>
      <c r="C32" s="43"/>
      <c r="D32" s="37"/>
      <c r="E32" s="37"/>
      <c r="F32" s="38"/>
      <c r="G32" s="39"/>
      <c r="H32" s="37"/>
      <c r="I32" s="37"/>
      <c r="J32" s="38"/>
      <c r="K32" s="39"/>
      <c r="L32" s="37"/>
      <c r="M32" s="37"/>
      <c r="N32" s="38"/>
      <c r="O32" s="47"/>
      <c r="P32" s="37"/>
      <c r="Q32" s="37"/>
      <c r="R32" s="40"/>
      <c r="S32" s="41">
        <f t="shared" si="0"/>
        <v>0</v>
      </c>
      <c r="T32" s="31"/>
      <c r="U32" s="31"/>
      <c r="V32" s="31">
        <f t="shared" si="1"/>
        <v>0</v>
      </c>
      <c r="W32" s="31"/>
      <c r="X32" s="31"/>
      <c r="Y32" s="31">
        <f t="shared" si="2"/>
        <v>0</v>
      </c>
      <c r="Z32" s="42"/>
      <c r="AA32" s="43"/>
      <c r="AB32" s="37"/>
      <c r="AC32" s="37"/>
      <c r="AD32" s="38"/>
      <c r="AE32" s="39"/>
      <c r="AF32" s="37"/>
      <c r="AG32" s="37"/>
      <c r="AH32" s="38"/>
      <c r="AI32" s="39"/>
      <c r="AJ32" s="37"/>
      <c r="AK32" s="37"/>
      <c r="AL32" s="38"/>
      <c r="AM32" s="39"/>
      <c r="AN32" s="37"/>
      <c r="AO32" s="37"/>
      <c r="AP32" s="40"/>
      <c r="AQ32" s="41">
        <f t="shared" si="3"/>
        <v>0</v>
      </c>
      <c r="AR32" s="31"/>
      <c r="AS32" s="31"/>
      <c r="AT32" s="31">
        <f t="shared" si="4"/>
        <v>0</v>
      </c>
      <c r="AU32" s="31"/>
      <c r="AV32" s="31"/>
      <c r="AW32" s="32">
        <f t="shared" si="5"/>
        <v>0</v>
      </c>
      <c r="AX32" s="33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42</v>
      </c>
      <c r="C33" s="54"/>
      <c r="D33" s="48"/>
      <c r="E33" s="48"/>
      <c r="F33" s="49"/>
      <c r="G33" s="50"/>
      <c r="H33" s="48"/>
      <c r="I33" s="48"/>
      <c r="J33" s="49"/>
      <c r="K33" s="50"/>
      <c r="L33" s="48"/>
      <c r="M33" s="48"/>
      <c r="N33" s="49"/>
      <c r="O33" s="55"/>
      <c r="P33" s="48"/>
      <c r="Q33" s="48"/>
      <c r="R33" s="51"/>
      <c r="S33" s="52">
        <f t="shared" si="0"/>
        <v>0</v>
      </c>
      <c r="T33" s="44"/>
      <c r="U33" s="44"/>
      <c r="V33" s="44">
        <f t="shared" si="1"/>
        <v>0</v>
      </c>
      <c r="W33" s="44"/>
      <c r="X33" s="44"/>
      <c r="Y33" s="44">
        <f t="shared" si="2"/>
        <v>0</v>
      </c>
      <c r="Z33" s="53"/>
      <c r="AA33" s="54"/>
      <c r="AB33" s="48"/>
      <c r="AC33" s="48"/>
      <c r="AD33" s="49"/>
      <c r="AE33" s="50"/>
      <c r="AF33" s="48"/>
      <c r="AG33" s="48"/>
      <c r="AH33" s="49"/>
      <c r="AI33" s="50"/>
      <c r="AJ33" s="48"/>
      <c r="AK33" s="48"/>
      <c r="AL33" s="49"/>
      <c r="AM33" s="50"/>
      <c r="AN33" s="48"/>
      <c r="AO33" s="48"/>
      <c r="AP33" s="51"/>
      <c r="AQ33" s="52">
        <f t="shared" si="3"/>
        <v>0</v>
      </c>
      <c r="AR33" s="44"/>
      <c r="AS33" s="44"/>
      <c r="AT33" s="44">
        <f t="shared" si="4"/>
        <v>0</v>
      </c>
      <c r="AU33" s="44"/>
      <c r="AV33" s="44"/>
      <c r="AW33" s="45">
        <f t="shared" si="5"/>
        <v>0</v>
      </c>
      <c r="AX33" s="46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43</v>
      </c>
      <c r="C34" s="43"/>
      <c r="D34" s="37"/>
      <c r="E34" s="37"/>
      <c r="F34" s="38"/>
      <c r="G34" s="39"/>
      <c r="H34" s="37"/>
      <c r="I34" s="37"/>
      <c r="J34" s="38"/>
      <c r="K34" s="39"/>
      <c r="L34" s="37"/>
      <c r="M34" s="37"/>
      <c r="N34" s="38"/>
      <c r="O34" s="47"/>
      <c r="P34" s="37"/>
      <c r="Q34" s="37"/>
      <c r="R34" s="40"/>
      <c r="S34" s="41">
        <f t="shared" si="0"/>
        <v>0</v>
      </c>
      <c r="T34" s="31"/>
      <c r="U34" s="31"/>
      <c r="V34" s="31">
        <f t="shared" si="1"/>
        <v>0</v>
      </c>
      <c r="W34" s="31"/>
      <c r="X34" s="31"/>
      <c r="Y34" s="31">
        <f t="shared" si="2"/>
        <v>0</v>
      </c>
      <c r="Z34" s="42"/>
      <c r="AA34" s="43"/>
      <c r="AB34" s="37"/>
      <c r="AC34" s="37"/>
      <c r="AD34" s="38"/>
      <c r="AE34" s="39"/>
      <c r="AF34" s="37"/>
      <c r="AG34" s="37"/>
      <c r="AH34" s="38"/>
      <c r="AI34" s="39"/>
      <c r="AJ34" s="37"/>
      <c r="AK34" s="37"/>
      <c r="AL34" s="38"/>
      <c r="AM34" s="39"/>
      <c r="AN34" s="37"/>
      <c r="AO34" s="37"/>
      <c r="AP34" s="40"/>
      <c r="AQ34" s="41">
        <f t="shared" si="3"/>
        <v>0</v>
      </c>
      <c r="AR34" s="31"/>
      <c r="AS34" s="31"/>
      <c r="AT34" s="31">
        <f t="shared" si="4"/>
        <v>0</v>
      </c>
      <c r="AU34" s="31"/>
      <c r="AV34" s="31"/>
      <c r="AW34" s="32">
        <f t="shared" si="5"/>
        <v>0</v>
      </c>
      <c r="AX34" s="33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44</v>
      </c>
      <c r="C35" s="54"/>
      <c r="D35" s="48"/>
      <c r="E35" s="48">
        <v>4</v>
      </c>
      <c r="F35" s="49"/>
      <c r="G35" s="50"/>
      <c r="H35" s="48"/>
      <c r="I35" s="48"/>
      <c r="J35" s="49"/>
      <c r="K35" s="50"/>
      <c r="L35" s="48"/>
      <c r="M35" s="48"/>
      <c r="N35" s="49"/>
      <c r="O35" s="55"/>
      <c r="P35" s="48"/>
      <c r="Q35" s="48"/>
      <c r="R35" s="51"/>
      <c r="S35" s="52">
        <f t="shared" si="0"/>
        <v>0</v>
      </c>
      <c r="T35" s="44"/>
      <c r="U35" s="44"/>
      <c r="V35" s="44">
        <f t="shared" si="1"/>
        <v>4</v>
      </c>
      <c r="W35" s="44"/>
      <c r="X35" s="44"/>
      <c r="Y35" s="44">
        <f t="shared" si="2"/>
        <v>4</v>
      </c>
      <c r="Z35" s="53"/>
      <c r="AA35" s="54"/>
      <c r="AB35" s="48"/>
      <c r="AC35" s="48">
        <v>1</v>
      </c>
      <c r="AD35" s="49"/>
      <c r="AE35" s="50"/>
      <c r="AF35" s="48"/>
      <c r="AG35" s="48"/>
      <c r="AH35" s="49"/>
      <c r="AI35" s="50"/>
      <c r="AJ35" s="48"/>
      <c r="AK35" s="48"/>
      <c r="AL35" s="49"/>
      <c r="AM35" s="50"/>
      <c r="AN35" s="48"/>
      <c r="AO35" s="48"/>
      <c r="AP35" s="51"/>
      <c r="AQ35" s="52">
        <f t="shared" si="3"/>
        <v>0</v>
      </c>
      <c r="AR35" s="44"/>
      <c r="AS35" s="44"/>
      <c r="AT35" s="44">
        <f t="shared" si="4"/>
        <v>1</v>
      </c>
      <c r="AU35" s="44"/>
      <c r="AV35" s="44"/>
      <c r="AW35" s="45">
        <f t="shared" si="5"/>
        <v>1</v>
      </c>
      <c r="AX35" s="46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45</v>
      </c>
      <c r="C36" s="43"/>
      <c r="D36" s="37"/>
      <c r="E36" s="37">
        <v>3</v>
      </c>
      <c r="F36" s="38"/>
      <c r="G36" s="39"/>
      <c r="H36" s="37"/>
      <c r="I36" s="37"/>
      <c r="J36" s="38"/>
      <c r="K36" s="39"/>
      <c r="L36" s="37"/>
      <c r="M36" s="37">
        <v>2</v>
      </c>
      <c r="N36" s="38"/>
      <c r="O36" s="47"/>
      <c r="P36" s="37"/>
      <c r="Q36" s="37"/>
      <c r="R36" s="40"/>
      <c r="S36" s="41">
        <f t="shared" si="0"/>
        <v>0</v>
      </c>
      <c r="T36" s="31"/>
      <c r="U36" s="31"/>
      <c r="V36" s="31">
        <f t="shared" si="1"/>
        <v>5</v>
      </c>
      <c r="W36" s="31"/>
      <c r="X36" s="31"/>
      <c r="Y36" s="31">
        <f t="shared" si="2"/>
        <v>5</v>
      </c>
      <c r="Z36" s="42"/>
      <c r="AA36" s="43"/>
      <c r="AB36" s="37"/>
      <c r="AC36" s="37">
        <v>2</v>
      </c>
      <c r="AD36" s="38"/>
      <c r="AE36" s="39"/>
      <c r="AF36" s="37"/>
      <c r="AG36" s="37"/>
      <c r="AH36" s="38"/>
      <c r="AI36" s="39"/>
      <c r="AJ36" s="37"/>
      <c r="AK36" s="37">
        <v>2</v>
      </c>
      <c r="AL36" s="38"/>
      <c r="AM36" s="39"/>
      <c r="AN36" s="37"/>
      <c r="AO36" s="37"/>
      <c r="AP36" s="40"/>
      <c r="AQ36" s="41">
        <f t="shared" si="3"/>
        <v>0</v>
      </c>
      <c r="AR36" s="31"/>
      <c r="AS36" s="31"/>
      <c r="AT36" s="31">
        <f t="shared" si="4"/>
        <v>4</v>
      </c>
      <c r="AU36" s="31"/>
      <c r="AV36" s="31"/>
      <c r="AW36" s="32">
        <f t="shared" si="5"/>
        <v>4</v>
      </c>
      <c r="AX36" s="33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46</v>
      </c>
      <c r="C37" s="54"/>
      <c r="D37" s="48"/>
      <c r="E37" s="48"/>
      <c r="F37" s="49"/>
      <c r="G37" s="50"/>
      <c r="H37" s="48"/>
      <c r="I37" s="48"/>
      <c r="J37" s="49"/>
      <c r="K37" s="50"/>
      <c r="L37" s="48"/>
      <c r="M37" s="48"/>
      <c r="N37" s="49"/>
      <c r="O37" s="55"/>
      <c r="P37" s="48"/>
      <c r="Q37" s="48"/>
      <c r="R37" s="51"/>
      <c r="S37" s="52">
        <f t="shared" si="0"/>
        <v>0</v>
      </c>
      <c r="T37" s="44"/>
      <c r="U37" s="44"/>
      <c r="V37" s="44">
        <f t="shared" si="1"/>
        <v>0</v>
      </c>
      <c r="W37" s="44"/>
      <c r="X37" s="44"/>
      <c r="Y37" s="44">
        <f t="shared" si="2"/>
        <v>0</v>
      </c>
      <c r="Z37" s="53"/>
      <c r="AA37" s="54"/>
      <c r="AB37" s="48"/>
      <c r="AC37" s="48"/>
      <c r="AD37" s="49"/>
      <c r="AE37" s="50"/>
      <c r="AF37" s="48"/>
      <c r="AG37" s="48"/>
      <c r="AH37" s="49"/>
      <c r="AI37" s="50"/>
      <c r="AJ37" s="48"/>
      <c r="AK37" s="48"/>
      <c r="AL37" s="49"/>
      <c r="AM37" s="50"/>
      <c r="AN37" s="48"/>
      <c r="AO37" s="48"/>
      <c r="AP37" s="51"/>
      <c r="AQ37" s="52">
        <f t="shared" si="3"/>
        <v>0</v>
      </c>
      <c r="AR37" s="44"/>
      <c r="AS37" s="44"/>
      <c r="AT37" s="44">
        <f t="shared" si="4"/>
        <v>0</v>
      </c>
      <c r="AU37" s="44"/>
      <c r="AV37" s="44"/>
      <c r="AW37" s="45">
        <f t="shared" si="5"/>
        <v>0</v>
      </c>
      <c r="AX37" s="46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47</v>
      </c>
      <c r="C38" s="43"/>
      <c r="D38" s="37"/>
      <c r="E38" s="37">
        <v>1</v>
      </c>
      <c r="F38" s="38"/>
      <c r="G38" s="39"/>
      <c r="H38" s="37"/>
      <c r="I38" s="37">
        <v>1</v>
      </c>
      <c r="J38" s="38"/>
      <c r="K38" s="39"/>
      <c r="L38" s="37"/>
      <c r="M38" s="37">
        <v>1</v>
      </c>
      <c r="N38" s="38"/>
      <c r="O38" s="47"/>
      <c r="P38" s="37"/>
      <c r="Q38" s="37">
        <v>1</v>
      </c>
      <c r="R38" s="40"/>
      <c r="S38" s="41">
        <f t="shared" si="0"/>
        <v>0</v>
      </c>
      <c r="T38" s="31"/>
      <c r="U38" s="31"/>
      <c r="V38" s="31">
        <f t="shared" si="1"/>
        <v>4</v>
      </c>
      <c r="W38" s="31"/>
      <c r="X38" s="31"/>
      <c r="Y38" s="31">
        <f t="shared" si="2"/>
        <v>4</v>
      </c>
      <c r="Z38" s="42"/>
      <c r="AA38" s="43"/>
      <c r="AB38" s="37"/>
      <c r="AC38" s="37">
        <v>1</v>
      </c>
      <c r="AD38" s="38"/>
      <c r="AE38" s="39"/>
      <c r="AF38" s="37"/>
      <c r="AG38" s="37">
        <v>1</v>
      </c>
      <c r="AH38" s="38"/>
      <c r="AI38" s="39"/>
      <c r="AJ38" s="37"/>
      <c r="AK38" s="37">
        <v>2</v>
      </c>
      <c r="AL38" s="38"/>
      <c r="AM38" s="39"/>
      <c r="AN38" s="37"/>
      <c r="AO38" s="37"/>
      <c r="AP38" s="40"/>
      <c r="AQ38" s="41">
        <f t="shared" si="3"/>
        <v>0</v>
      </c>
      <c r="AR38" s="31"/>
      <c r="AS38" s="31"/>
      <c r="AT38" s="31">
        <f t="shared" si="4"/>
        <v>4</v>
      </c>
      <c r="AU38" s="31"/>
      <c r="AV38" s="31"/>
      <c r="AW38" s="32">
        <f t="shared" si="5"/>
        <v>4</v>
      </c>
      <c r="AX38" s="33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48</v>
      </c>
      <c r="C39" s="54"/>
      <c r="D39" s="48"/>
      <c r="E39" s="48"/>
      <c r="F39" s="49"/>
      <c r="G39" s="50"/>
      <c r="H39" s="48"/>
      <c r="I39" s="48"/>
      <c r="J39" s="49"/>
      <c r="K39" s="50"/>
      <c r="L39" s="48"/>
      <c r="M39" s="48">
        <v>1</v>
      </c>
      <c r="N39" s="49"/>
      <c r="O39" s="55"/>
      <c r="P39" s="48"/>
      <c r="Q39" s="48"/>
      <c r="R39" s="51"/>
      <c r="S39" s="52">
        <f t="shared" si="0"/>
        <v>0</v>
      </c>
      <c r="T39" s="44"/>
      <c r="U39" s="44"/>
      <c r="V39" s="44">
        <f t="shared" si="1"/>
        <v>1</v>
      </c>
      <c r="W39" s="44"/>
      <c r="X39" s="44"/>
      <c r="Y39" s="44">
        <f t="shared" si="2"/>
        <v>1</v>
      </c>
      <c r="Z39" s="53"/>
      <c r="AA39" s="54"/>
      <c r="AB39" s="48"/>
      <c r="AC39" s="48"/>
      <c r="AD39" s="49"/>
      <c r="AE39" s="50"/>
      <c r="AF39" s="48"/>
      <c r="AG39" s="48"/>
      <c r="AH39" s="49"/>
      <c r="AI39" s="50"/>
      <c r="AJ39" s="48"/>
      <c r="AK39" s="48">
        <v>1</v>
      </c>
      <c r="AL39" s="49"/>
      <c r="AM39" s="50"/>
      <c r="AN39" s="48"/>
      <c r="AO39" s="48"/>
      <c r="AP39" s="51"/>
      <c r="AQ39" s="52">
        <f t="shared" si="3"/>
        <v>0</v>
      </c>
      <c r="AR39" s="44"/>
      <c r="AS39" s="44"/>
      <c r="AT39" s="44">
        <f t="shared" si="4"/>
        <v>1</v>
      </c>
      <c r="AU39" s="44"/>
      <c r="AV39" s="44"/>
      <c r="AW39" s="45">
        <f t="shared" si="5"/>
        <v>1</v>
      </c>
      <c r="AX39" s="46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49</v>
      </c>
      <c r="C40" s="43"/>
      <c r="D40" s="37"/>
      <c r="E40" s="37"/>
      <c r="F40" s="38"/>
      <c r="G40" s="39"/>
      <c r="H40" s="37"/>
      <c r="I40" s="37"/>
      <c r="J40" s="38"/>
      <c r="K40" s="39"/>
      <c r="L40" s="37"/>
      <c r="M40" s="37"/>
      <c r="N40" s="38"/>
      <c r="O40" s="47"/>
      <c r="P40" s="37"/>
      <c r="Q40" s="37"/>
      <c r="R40" s="40"/>
      <c r="S40" s="41">
        <f t="shared" si="0"/>
        <v>0</v>
      </c>
      <c r="T40" s="31"/>
      <c r="U40" s="31"/>
      <c r="V40" s="31">
        <f t="shared" si="1"/>
        <v>0</v>
      </c>
      <c r="W40" s="31"/>
      <c r="X40" s="31"/>
      <c r="Y40" s="31">
        <f t="shared" si="2"/>
        <v>0</v>
      </c>
      <c r="Z40" s="42"/>
      <c r="AA40" s="43"/>
      <c r="AB40" s="37"/>
      <c r="AC40" s="37"/>
      <c r="AD40" s="38"/>
      <c r="AE40" s="39"/>
      <c r="AF40" s="37"/>
      <c r="AG40" s="37"/>
      <c r="AH40" s="38"/>
      <c r="AI40" s="39"/>
      <c r="AJ40" s="37"/>
      <c r="AK40" s="37"/>
      <c r="AL40" s="38"/>
      <c r="AM40" s="39"/>
      <c r="AN40" s="37"/>
      <c r="AO40" s="37"/>
      <c r="AP40" s="40"/>
      <c r="AQ40" s="41">
        <f t="shared" si="3"/>
        <v>0</v>
      </c>
      <c r="AR40" s="31"/>
      <c r="AS40" s="31"/>
      <c r="AT40" s="31">
        <f t="shared" si="4"/>
        <v>0</v>
      </c>
      <c r="AU40" s="31"/>
      <c r="AV40" s="31"/>
      <c r="AW40" s="32">
        <f t="shared" si="5"/>
        <v>0</v>
      </c>
      <c r="AX40" s="33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50</v>
      </c>
      <c r="C41" s="54"/>
      <c r="D41" s="48"/>
      <c r="E41" s="48"/>
      <c r="F41" s="49"/>
      <c r="G41" s="50"/>
      <c r="H41" s="48"/>
      <c r="I41" s="48"/>
      <c r="J41" s="49"/>
      <c r="K41" s="50"/>
      <c r="L41" s="48"/>
      <c r="M41" s="48"/>
      <c r="N41" s="49"/>
      <c r="O41" s="55"/>
      <c r="P41" s="48"/>
      <c r="Q41" s="48"/>
      <c r="R41" s="51"/>
      <c r="S41" s="52">
        <f t="shared" si="0"/>
        <v>0</v>
      </c>
      <c r="T41" s="44"/>
      <c r="U41" s="44"/>
      <c r="V41" s="44">
        <f t="shared" si="1"/>
        <v>0</v>
      </c>
      <c r="W41" s="44"/>
      <c r="X41" s="44"/>
      <c r="Y41" s="44">
        <f t="shared" si="2"/>
        <v>0</v>
      </c>
      <c r="Z41" s="53"/>
      <c r="AA41" s="54"/>
      <c r="AB41" s="48"/>
      <c r="AC41" s="48"/>
      <c r="AD41" s="49"/>
      <c r="AE41" s="50"/>
      <c r="AF41" s="48"/>
      <c r="AG41" s="48"/>
      <c r="AH41" s="49"/>
      <c r="AI41" s="50"/>
      <c r="AJ41" s="48"/>
      <c r="AK41" s="48"/>
      <c r="AL41" s="49"/>
      <c r="AM41" s="50"/>
      <c r="AN41" s="48"/>
      <c r="AO41" s="48"/>
      <c r="AP41" s="51"/>
      <c r="AQ41" s="52">
        <f t="shared" si="3"/>
        <v>0</v>
      </c>
      <c r="AR41" s="44"/>
      <c r="AS41" s="44"/>
      <c r="AT41" s="44">
        <f t="shared" si="4"/>
        <v>0</v>
      </c>
      <c r="AU41" s="44"/>
      <c r="AV41" s="44"/>
      <c r="AW41" s="45">
        <f t="shared" si="5"/>
        <v>0</v>
      </c>
      <c r="AX41" s="46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51</v>
      </c>
      <c r="C42" s="43"/>
      <c r="D42" s="37"/>
      <c r="E42" s="37"/>
      <c r="F42" s="38"/>
      <c r="G42" s="39"/>
      <c r="H42" s="37"/>
      <c r="I42" s="37"/>
      <c r="J42" s="38"/>
      <c r="K42" s="39"/>
      <c r="L42" s="37"/>
      <c r="M42" s="37"/>
      <c r="N42" s="38"/>
      <c r="O42" s="47"/>
      <c r="P42" s="37"/>
      <c r="Q42" s="37"/>
      <c r="R42" s="40"/>
      <c r="S42" s="41">
        <f t="shared" si="0"/>
        <v>0</v>
      </c>
      <c r="T42" s="31"/>
      <c r="U42" s="31"/>
      <c r="V42" s="31">
        <f t="shared" si="1"/>
        <v>0</v>
      </c>
      <c r="W42" s="31"/>
      <c r="X42" s="31"/>
      <c r="Y42" s="31">
        <f t="shared" si="2"/>
        <v>0</v>
      </c>
      <c r="Z42" s="42"/>
      <c r="AA42" s="43"/>
      <c r="AB42" s="37"/>
      <c r="AC42" s="37"/>
      <c r="AD42" s="38"/>
      <c r="AE42" s="39"/>
      <c r="AF42" s="37"/>
      <c r="AG42" s="37"/>
      <c r="AH42" s="38"/>
      <c r="AI42" s="39"/>
      <c r="AJ42" s="37"/>
      <c r="AK42" s="37"/>
      <c r="AL42" s="38"/>
      <c r="AM42" s="39"/>
      <c r="AN42" s="37"/>
      <c r="AO42" s="37"/>
      <c r="AP42" s="40"/>
      <c r="AQ42" s="41">
        <f t="shared" si="3"/>
        <v>0</v>
      </c>
      <c r="AR42" s="31"/>
      <c r="AS42" s="31"/>
      <c r="AT42" s="31">
        <f t="shared" si="4"/>
        <v>0</v>
      </c>
      <c r="AU42" s="31"/>
      <c r="AV42" s="31"/>
      <c r="AW42" s="32">
        <f t="shared" si="5"/>
        <v>0</v>
      </c>
      <c r="AX42" s="33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52</v>
      </c>
      <c r="C43" s="54"/>
      <c r="D43" s="48"/>
      <c r="E43" s="48"/>
      <c r="F43" s="49"/>
      <c r="G43" s="50"/>
      <c r="H43" s="48"/>
      <c r="I43" s="48"/>
      <c r="J43" s="49"/>
      <c r="K43" s="50"/>
      <c r="L43" s="48"/>
      <c r="M43" s="48"/>
      <c r="N43" s="49"/>
      <c r="O43" s="55"/>
      <c r="P43" s="48"/>
      <c r="Q43" s="48"/>
      <c r="R43" s="51"/>
      <c r="S43" s="52">
        <f t="shared" si="0"/>
        <v>0</v>
      </c>
      <c r="T43" s="44"/>
      <c r="U43" s="44"/>
      <c r="V43" s="44">
        <f t="shared" si="1"/>
        <v>0</v>
      </c>
      <c r="W43" s="44"/>
      <c r="X43" s="44"/>
      <c r="Y43" s="44">
        <f t="shared" si="2"/>
        <v>0</v>
      </c>
      <c r="Z43" s="53"/>
      <c r="AA43" s="54"/>
      <c r="AB43" s="48"/>
      <c r="AC43" s="48"/>
      <c r="AD43" s="49"/>
      <c r="AE43" s="50"/>
      <c r="AF43" s="48"/>
      <c r="AG43" s="48"/>
      <c r="AH43" s="49"/>
      <c r="AI43" s="50"/>
      <c r="AJ43" s="48"/>
      <c r="AK43" s="48"/>
      <c r="AL43" s="49"/>
      <c r="AM43" s="50"/>
      <c r="AN43" s="48"/>
      <c r="AO43" s="48"/>
      <c r="AP43" s="51"/>
      <c r="AQ43" s="52">
        <f t="shared" si="3"/>
        <v>0</v>
      </c>
      <c r="AR43" s="44"/>
      <c r="AS43" s="44"/>
      <c r="AT43" s="44">
        <f t="shared" si="4"/>
        <v>0</v>
      </c>
      <c r="AU43" s="44"/>
      <c r="AV43" s="44"/>
      <c r="AW43" s="45">
        <f t="shared" si="5"/>
        <v>0</v>
      </c>
      <c r="AX43" s="46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53</v>
      </c>
      <c r="C44" s="43"/>
      <c r="D44" s="37"/>
      <c r="E44" s="37">
        <v>2</v>
      </c>
      <c r="F44" s="38"/>
      <c r="G44" s="39"/>
      <c r="H44" s="37"/>
      <c r="I44" s="37">
        <v>1</v>
      </c>
      <c r="J44" s="38"/>
      <c r="K44" s="39"/>
      <c r="L44" s="37"/>
      <c r="M44" s="37"/>
      <c r="N44" s="38"/>
      <c r="O44" s="47"/>
      <c r="P44" s="37"/>
      <c r="Q44" s="37"/>
      <c r="R44" s="40"/>
      <c r="S44" s="41">
        <f t="shared" si="0"/>
        <v>0</v>
      </c>
      <c r="T44" s="31"/>
      <c r="U44" s="31"/>
      <c r="V44" s="31">
        <f t="shared" si="1"/>
        <v>3</v>
      </c>
      <c r="W44" s="31"/>
      <c r="X44" s="31"/>
      <c r="Y44" s="31">
        <f t="shared" si="2"/>
        <v>3</v>
      </c>
      <c r="Z44" s="42"/>
      <c r="AA44" s="43"/>
      <c r="AB44" s="37"/>
      <c r="AC44" s="37">
        <v>3</v>
      </c>
      <c r="AD44" s="38"/>
      <c r="AE44" s="39"/>
      <c r="AF44" s="37"/>
      <c r="AG44" s="37">
        <v>1</v>
      </c>
      <c r="AH44" s="38"/>
      <c r="AI44" s="39"/>
      <c r="AJ44" s="37"/>
      <c r="AK44" s="37">
        <v>2</v>
      </c>
      <c r="AL44" s="38"/>
      <c r="AM44" s="39"/>
      <c r="AN44" s="37"/>
      <c r="AO44" s="37">
        <v>1</v>
      </c>
      <c r="AP44" s="40"/>
      <c r="AQ44" s="41">
        <f t="shared" si="3"/>
        <v>0</v>
      </c>
      <c r="AR44" s="31"/>
      <c r="AS44" s="31"/>
      <c r="AT44" s="31">
        <f t="shared" si="4"/>
        <v>7</v>
      </c>
      <c r="AU44" s="31"/>
      <c r="AV44" s="31"/>
      <c r="AW44" s="32">
        <f t="shared" si="5"/>
        <v>7</v>
      </c>
      <c r="AX44" s="33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54</v>
      </c>
      <c r="C45" s="54"/>
      <c r="D45" s="48"/>
      <c r="E45" s="48"/>
      <c r="F45" s="49"/>
      <c r="G45" s="50"/>
      <c r="H45" s="48"/>
      <c r="I45" s="48"/>
      <c r="J45" s="49"/>
      <c r="K45" s="50"/>
      <c r="L45" s="48"/>
      <c r="M45" s="48"/>
      <c r="N45" s="49"/>
      <c r="O45" s="55"/>
      <c r="P45" s="48"/>
      <c r="Q45" s="48"/>
      <c r="R45" s="51"/>
      <c r="S45" s="52">
        <f t="shared" si="0"/>
        <v>0</v>
      </c>
      <c r="T45" s="44"/>
      <c r="U45" s="44"/>
      <c r="V45" s="44">
        <f t="shared" si="1"/>
        <v>0</v>
      </c>
      <c r="W45" s="44"/>
      <c r="X45" s="44"/>
      <c r="Y45" s="44">
        <f t="shared" si="2"/>
        <v>0</v>
      </c>
      <c r="Z45" s="53"/>
      <c r="AA45" s="54"/>
      <c r="AB45" s="48"/>
      <c r="AC45" s="48"/>
      <c r="AD45" s="49"/>
      <c r="AE45" s="50"/>
      <c r="AF45" s="48"/>
      <c r="AG45" s="48"/>
      <c r="AH45" s="49"/>
      <c r="AI45" s="50"/>
      <c r="AJ45" s="48"/>
      <c r="AK45" s="48"/>
      <c r="AL45" s="49"/>
      <c r="AM45" s="50"/>
      <c r="AN45" s="48"/>
      <c r="AO45" s="48">
        <v>1</v>
      </c>
      <c r="AP45" s="51"/>
      <c r="AQ45" s="52">
        <f t="shared" si="3"/>
        <v>0</v>
      </c>
      <c r="AR45" s="44"/>
      <c r="AS45" s="44"/>
      <c r="AT45" s="44">
        <f t="shared" si="4"/>
        <v>1</v>
      </c>
      <c r="AU45" s="44"/>
      <c r="AV45" s="44"/>
      <c r="AW45" s="45">
        <f t="shared" si="5"/>
        <v>1</v>
      </c>
      <c r="AX45" s="46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55</v>
      </c>
      <c r="C46" s="43"/>
      <c r="D46" s="37"/>
      <c r="E46" s="37"/>
      <c r="F46" s="38"/>
      <c r="G46" s="39"/>
      <c r="H46" s="37"/>
      <c r="I46" s="37"/>
      <c r="J46" s="38"/>
      <c r="K46" s="39"/>
      <c r="L46" s="37"/>
      <c r="M46" s="37"/>
      <c r="N46" s="38"/>
      <c r="O46" s="47"/>
      <c r="P46" s="37"/>
      <c r="Q46" s="37"/>
      <c r="R46" s="40"/>
      <c r="S46" s="41">
        <f t="shared" si="0"/>
        <v>0</v>
      </c>
      <c r="T46" s="31"/>
      <c r="U46" s="31"/>
      <c r="V46" s="31">
        <f t="shared" si="1"/>
        <v>0</v>
      </c>
      <c r="W46" s="31"/>
      <c r="X46" s="31"/>
      <c r="Y46" s="31">
        <f t="shared" si="2"/>
        <v>0</v>
      </c>
      <c r="Z46" s="42"/>
      <c r="AA46" s="43"/>
      <c r="AB46" s="37"/>
      <c r="AC46" s="37"/>
      <c r="AD46" s="38"/>
      <c r="AE46" s="39"/>
      <c r="AF46" s="37"/>
      <c r="AG46" s="37"/>
      <c r="AH46" s="38"/>
      <c r="AI46" s="39"/>
      <c r="AJ46" s="37"/>
      <c r="AK46" s="37"/>
      <c r="AL46" s="38"/>
      <c r="AM46" s="39"/>
      <c r="AN46" s="37"/>
      <c r="AO46" s="37"/>
      <c r="AP46" s="40"/>
      <c r="AQ46" s="41">
        <f t="shared" si="3"/>
        <v>0</v>
      </c>
      <c r="AR46" s="31"/>
      <c r="AS46" s="31"/>
      <c r="AT46" s="31">
        <f t="shared" si="4"/>
        <v>0</v>
      </c>
      <c r="AU46" s="31"/>
      <c r="AV46" s="31"/>
      <c r="AW46" s="32">
        <f t="shared" si="5"/>
        <v>0</v>
      </c>
      <c r="AX46" s="33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56</v>
      </c>
      <c r="C47" s="54"/>
      <c r="D47" s="48"/>
      <c r="E47" s="48"/>
      <c r="F47" s="49"/>
      <c r="G47" s="50"/>
      <c r="H47" s="48"/>
      <c r="I47" s="48"/>
      <c r="J47" s="49"/>
      <c r="K47" s="50"/>
      <c r="L47" s="48"/>
      <c r="M47" s="48"/>
      <c r="N47" s="49"/>
      <c r="O47" s="55"/>
      <c r="P47" s="48"/>
      <c r="Q47" s="48"/>
      <c r="R47" s="51"/>
      <c r="S47" s="52">
        <f t="shared" si="0"/>
        <v>0</v>
      </c>
      <c r="T47" s="44"/>
      <c r="U47" s="44"/>
      <c r="V47" s="44">
        <f t="shared" si="1"/>
        <v>0</v>
      </c>
      <c r="W47" s="44"/>
      <c r="X47" s="44"/>
      <c r="Y47" s="44">
        <f t="shared" si="2"/>
        <v>0</v>
      </c>
      <c r="Z47" s="53"/>
      <c r="AA47" s="54"/>
      <c r="AB47" s="48"/>
      <c r="AC47" s="48"/>
      <c r="AD47" s="49"/>
      <c r="AE47" s="50"/>
      <c r="AF47" s="48"/>
      <c r="AG47" s="48"/>
      <c r="AH47" s="49"/>
      <c r="AI47" s="50"/>
      <c r="AJ47" s="48"/>
      <c r="AK47" s="48"/>
      <c r="AL47" s="49"/>
      <c r="AM47" s="50"/>
      <c r="AN47" s="48"/>
      <c r="AO47" s="48"/>
      <c r="AP47" s="51"/>
      <c r="AQ47" s="52">
        <f t="shared" si="3"/>
        <v>0</v>
      </c>
      <c r="AR47" s="44"/>
      <c r="AS47" s="44"/>
      <c r="AT47" s="44">
        <f t="shared" si="4"/>
        <v>0</v>
      </c>
      <c r="AU47" s="44"/>
      <c r="AV47" s="44"/>
      <c r="AW47" s="45">
        <f t="shared" si="5"/>
        <v>0</v>
      </c>
      <c r="AX47" s="46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57</v>
      </c>
      <c r="C48" s="43"/>
      <c r="D48" s="37"/>
      <c r="E48" s="37"/>
      <c r="F48" s="38"/>
      <c r="G48" s="39"/>
      <c r="H48" s="37"/>
      <c r="I48" s="37"/>
      <c r="J48" s="38"/>
      <c r="K48" s="39"/>
      <c r="L48" s="37"/>
      <c r="M48" s="37"/>
      <c r="N48" s="38"/>
      <c r="O48" s="47"/>
      <c r="P48" s="37"/>
      <c r="Q48" s="37"/>
      <c r="R48" s="40"/>
      <c r="S48" s="41">
        <f t="shared" si="0"/>
        <v>0</v>
      </c>
      <c r="T48" s="31"/>
      <c r="U48" s="31"/>
      <c r="V48" s="31">
        <f t="shared" si="1"/>
        <v>0</v>
      </c>
      <c r="W48" s="31"/>
      <c r="X48" s="31"/>
      <c r="Y48" s="31">
        <f t="shared" si="2"/>
        <v>0</v>
      </c>
      <c r="Z48" s="42"/>
      <c r="AA48" s="43"/>
      <c r="AB48" s="37"/>
      <c r="AC48" s="37">
        <v>1</v>
      </c>
      <c r="AD48" s="38"/>
      <c r="AE48" s="39"/>
      <c r="AF48" s="37"/>
      <c r="AG48" s="37"/>
      <c r="AH48" s="38"/>
      <c r="AI48" s="39"/>
      <c r="AJ48" s="37"/>
      <c r="AK48" s="37"/>
      <c r="AL48" s="38"/>
      <c r="AM48" s="39"/>
      <c r="AN48" s="37"/>
      <c r="AO48" s="37"/>
      <c r="AP48" s="40"/>
      <c r="AQ48" s="41">
        <f t="shared" si="3"/>
        <v>0</v>
      </c>
      <c r="AR48" s="31"/>
      <c r="AS48" s="31"/>
      <c r="AT48" s="31">
        <f t="shared" si="4"/>
        <v>1</v>
      </c>
      <c r="AU48" s="31"/>
      <c r="AV48" s="31"/>
      <c r="AW48" s="32">
        <f t="shared" si="5"/>
        <v>1</v>
      </c>
      <c r="AX48" s="33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58</v>
      </c>
      <c r="C49" s="54"/>
      <c r="D49" s="48"/>
      <c r="E49" s="48">
        <v>3</v>
      </c>
      <c r="F49" s="49"/>
      <c r="G49" s="50"/>
      <c r="H49" s="48"/>
      <c r="I49" s="48">
        <v>1</v>
      </c>
      <c r="J49" s="49"/>
      <c r="K49" s="50"/>
      <c r="L49" s="48"/>
      <c r="M49" s="48"/>
      <c r="N49" s="49"/>
      <c r="O49" s="55"/>
      <c r="P49" s="48"/>
      <c r="Q49" s="48"/>
      <c r="R49" s="51"/>
      <c r="S49" s="52">
        <f t="shared" si="0"/>
        <v>0</v>
      </c>
      <c r="T49" s="44"/>
      <c r="U49" s="44"/>
      <c r="V49" s="44">
        <f t="shared" si="1"/>
        <v>4</v>
      </c>
      <c r="W49" s="44"/>
      <c r="X49" s="44"/>
      <c r="Y49" s="44">
        <f t="shared" si="2"/>
        <v>4</v>
      </c>
      <c r="Z49" s="53"/>
      <c r="AA49" s="54"/>
      <c r="AB49" s="48"/>
      <c r="AC49" s="48"/>
      <c r="AD49" s="49"/>
      <c r="AE49" s="50"/>
      <c r="AF49" s="48"/>
      <c r="AG49" s="48">
        <v>1</v>
      </c>
      <c r="AH49" s="49"/>
      <c r="AI49" s="50"/>
      <c r="AJ49" s="48"/>
      <c r="AK49" s="48">
        <v>2</v>
      </c>
      <c r="AL49" s="49"/>
      <c r="AM49" s="50"/>
      <c r="AN49" s="48"/>
      <c r="AO49" s="48"/>
      <c r="AP49" s="51"/>
      <c r="AQ49" s="52">
        <f t="shared" si="3"/>
        <v>0</v>
      </c>
      <c r="AR49" s="44"/>
      <c r="AS49" s="44"/>
      <c r="AT49" s="44">
        <f t="shared" si="4"/>
        <v>3</v>
      </c>
      <c r="AU49" s="44"/>
      <c r="AV49" s="44"/>
      <c r="AW49" s="45">
        <f t="shared" si="5"/>
        <v>3</v>
      </c>
      <c r="AX49" s="46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59</v>
      </c>
      <c r="C50" s="43"/>
      <c r="D50" s="37"/>
      <c r="E50" s="37"/>
      <c r="F50" s="38"/>
      <c r="G50" s="39"/>
      <c r="H50" s="37"/>
      <c r="I50" s="37"/>
      <c r="J50" s="38"/>
      <c r="K50" s="39"/>
      <c r="L50" s="37"/>
      <c r="M50" s="37"/>
      <c r="N50" s="38"/>
      <c r="O50" s="47"/>
      <c r="P50" s="37"/>
      <c r="Q50" s="37"/>
      <c r="R50" s="40"/>
      <c r="S50" s="41">
        <f t="shared" si="0"/>
        <v>0</v>
      </c>
      <c r="T50" s="31"/>
      <c r="U50" s="31"/>
      <c r="V50" s="31">
        <f t="shared" si="1"/>
        <v>0</v>
      </c>
      <c r="W50" s="31"/>
      <c r="X50" s="31"/>
      <c r="Y50" s="31">
        <f t="shared" si="2"/>
        <v>0</v>
      </c>
      <c r="Z50" s="42"/>
      <c r="AA50" s="43"/>
      <c r="AB50" s="37"/>
      <c r="AC50" s="37"/>
      <c r="AD50" s="38"/>
      <c r="AE50" s="39"/>
      <c r="AF50" s="37"/>
      <c r="AG50" s="37"/>
      <c r="AH50" s="38"/>
      <c r="AI50" s="39"/>
      <c r="AJ50" s="37"/>
      <c r="AK50" s="37">
        <v>1</v>
      </c>
      <c r="AL50" s="38"/>
      <c r="AM50" s="39"/>
      <c r="AN50" s="37"/>
      <c r="AO50" s="37"/>
      <c r="AP50" s="40"/>
      <c r="AQ50" s="41">
        <f t="shared" si="3"/>
        <v>0</v>
      </c>
      <c r="AR50" s="31"/>
      <c r="AS50" s="31"/>
      <c r="AT50" s="31">
        <f t="shared" si="4"/>
        <v>1</v>
      </c>
      <c r="AU50" s="31"/>
      <c r="AV50" s="31"/>
      <c r="AW50" s="32">
        <f t="shared" si="5"/>
        <v>1</v>
      </c>
      <c r="AX50" s="33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60</v>
      </c>
      <c r="C51" s="54"/>
      <c r="D51" s="48"/>
      <c r="E51" s="48"/>
      <c r="F51" s="49"/>
      <c r="G51" s="50"/>
      <c r="H51" s="48"/>
      <c r="I51" s="48"/>
      <c r="J51" s="49"/>
      <c r="K51" s="50"/>
      <c r="L51" s="48"/>
      <c r="M51" s="48"/>
      <c r="N51" s="49"/>
      <c r="O51" s="55"/>
      <c r="P51" s="48"/>
      <c r="Q51" s="48"/>
      <c r="R51" s="51"/>
      <c r="S51" s="52">
        <f t="shared" si="0"/>
        <v>0</v>
      </c>
      <c r="T51" s="44"/>
      <c r="U51" s="44"/>
      <c r="V51" s="44">
        <f t="shared" si="1"/>
        <v>0</v>
      </c>
      <c r="W51" s="44"/>
      <c r="X51" s="44"/>
      <c r="Y51" s="44">
        <f t="shared" si="2"/>
        <v>0</v>
      </c>
      <c r="Z51" s="53"/>
      <c r="AA51" s="54"/>
      <c r="AB51" s="48"/>
      <c r="AC51" s="48"/>
      <c r="AD51" s="49"/>
      <c r="AE51" s="50"/>
      <c r="AF51" s="48"/>
      <c r="AG51" s="48"/>
      <c r="AH51" s="49"/>
      <c r="AI51" s="50"/>
      <c r="AJ51" s="48"/>
      <c r="AK51" s="48">
        <v>1</v>
      </c>
      <c r="AL51" s="49"/>
      <c r="AM51" s="50"/>
      <c r="AN51" s="48"/>
      <c r="AO51" s="48"/>
      <c r="AP51" s="51"/>
      <c r="AQ51" s="52">
        <f t="shared" si="3"/>
        <v>0</v>
      </c>
      <c r="AR51" s="44"/>
      <c r="AS51" s="44"/>
      <c r="AT51" s="44">
        <f t="shared" si="4"/>
        <v>1</v>
      </c>
      <c r="AU51" s="44"/>
      <c r="AV51" s="44"/>
      <c r="AW51" s="45">
        <f t="shared" si="5"/>
        <v>1</v>
      </c>
      <c r="AX51" s="46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61</v>
      </c>
      <c r="C52" s="43"/>
      <c r="D52" s="37"/>
      <c r="E52" s="37"/>
      <c r="F52" s="38"/>
      <c r="G52" s="39"/>
      <c r="H52" s="37"/>
      <c r="I52" s="37">
        <v>1</v>
      </c>
      <c r="J52" s="38"/>
      <c r="K52" s="39"/>
      <c r="L52" s="37"/>
      <c r="M52" s="37"/>
      <c r="N52" s="38"/>
      <c r="O52" s="47"/>
      <c r="P52" s="37"/>
      <c r="Q52" s="37"/>
      <c r="R52" s="40"/>
      <c r="S52" s="41">
        <f t="shared" si="0"/>
        <v>0</v>
      </c>
      <c r="T52" s="31"/>
      <c r="U52" s="31"/>
      <c r="V52" s="31">
        <f t="shared" si="1"/>
        <v>1</v>
      </c>
      <c r="W52" s="31"/>
      <c r="X52" s="31"/>
      <c r="Y52" s="31">
        <f t="shared" si="2"/>
        <v>1</v>
      </c>
      <c r="Z52" s="42"/>
      <c r="AA52" s="43"/>
      <c r="AB52" s="37"/>
      <c r="AC52" s="37"/>
      <c r="AD52" s="38"/>
      <c r="AE52" s="39"/>
      <c r="AF52" s="37"/>
      <c r="AG52" s="37"/>
      <c r="AH52" s="38"/>
      <c r="AI52" s="39"/>
      <c r="AJ52" s="37"/>
      <c r="AK52" s="37">
        <v>1</v>
      </c>
      <c r="AL52" s="38"/>
      <c r="AM52" s="39"/>
      <c r="AN52" s="37"/>
      <c r="AO52" s="37"/>
      <c r="AP52" s="40"/>
      <c r="AQ52" s="41">
        <f t="shared" si="3"/>
        <v>0</v>
      </c>
      <c r="AR52" s="31"/>
      <c r="AS52" s="31"/>
      <c r="AT52" s="31">
        <f t="shared" si="4"/>
        <v>1</v>
      </c>
      <c r="AU52" s="31"/>
      <c r="AV52" s="31"/>
      <c r="AW52" s="32">
        <f t="shared" si="5"/>
        <v>1</v>
      </c>
      <c r="AX52" s="33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62</v>
      </c>
      <c r="C53" s="54"/>
      <c r="D53" s="48"/>
      <c r="E53" s="48"/>
      <c r="F53" s="49"/>
      <c r="G53" s="50"/>
      <c r="H53" s="48"/>
      <c r="I53" s="48"/>
      <c r="J53" s="49"/>
      <c r="K53" s="50"/>
      <c r="L53" s="48"/>
      <c r="M53" s="48"/>
      <c r="N53" s="49"/>
      <c r="O53" s="55"/>
      <c r="P53" s="48"/>
      <c r="Q53" s="48"/>
      <c r="R53" s="51"/>
      <c r="S53" s="52">
        <f t="shared" si="0"/>
        <v>0</v>
      </c>
      <c r="T53" s="44"/>
      <c r="U53" s="44"/>
      <c r="V53" s="44">
        <f t="shared" si="1"/>
        <v>0</v>
      </c>
      <c r="W53" s="44"/>
      <c r="X53" s="44"/>
      <c r="Y53" s="44">
        <f t="shared" si="2"/>
        <v>0</v>
      </c>
      <c r="Z53" s="53"/>
      <c r="AA53" s="54"/>
      <c r="AB53" s="48"/>
      <c r="AC53" s="48"/>
      <c r="AD53" s="49"/>
      <c r="AE53" s="50"/>
      <c r="AF53" s="48"/>
      <c r="AG53" s="48"/>
      <c r="AH53" s="49"/>
      <c r="AI53" s="50"/>
      <c r="AJ53" s="48"/>
      <c r="AK53" s="48"/>
      <c r="AL53" s="49"/>
      <c r="AM53" s="50"/>
      <c r="AN53" s="48"/>
      <c r="AO53" s="48"/>
      <c r="AP53" s="51"/>
      <c r="AQ53" s="52">
        <f t="shared" si="3"/>
        <v>0</v>
      </c>
      <c r="AR53" s="44"/>
      <c r="AS53" s="44"/>
      <c r="AT53" s="44">
        <f t="shared" si="4"/>
        <v>0</v>
      </c>
      <c r="AU53" s="44"/>
      <c r="AV53" s="44"/>
      <c r="AW53" s="45">
        <f t="shared" si="5"/>
        <v>0</v>
      </c>
      <c r="AX53" s="46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63</v>
      </c>
      <c r="C54" s="43"/>
      <c r="D54" s="37"/>
      <c r="E54" s="37"/>
      <c r="F54" s="38"/>
      <c r="G54" s="39"/>
      <c r="H54" s="37"/>
      <c r="I54" s="37"/>
      <c r="J54" s="38"/>
      <c r="K54" s="39"/>
      <c r="L54" s="37"/>
      <c r="M54" s="37"/>
      <c r="N54" s="38"/>
      <c r="O54" s="47"/>
      <c r="P54" s="37"/>
      <c r="Q54" s="37"/>
      <c r="R54" s="40"/>
      <c r="S54" s="41">
        <f t="shared" si="0"/>
        <v>0</v>
      </c>
      <c r="T54" s="31"/>
      <c r="U54" s="31"/>
      <c r="V54" s="31">
        <f t="shared" si="1"/>
        <v>0</v>
      </c>
      <c r="W54" s="31"/>
      <c r="X54" s="31"/>
      <c r="Y54" s="31">
        <f t="shared" si="2"/>
        <v>0</v>
      </c>
      <c r="Z54" s="42"/>
      <c r="AA54" s="43"/>
      <c r="AB54" s="37"/>
      <c r="AC54" s="37"/>
      <c r="AD54" s="38"/>
      <c r="AE54" s="39"/>
      <c r="AF54" s="37"/>
      <c r="AG54" s="37"/>
      <c r="AH54" s="38"/>
      <c r="AI54" s="39"/>
      <c r="AJ54" s="37"/>
      <c r="AK54" s="37"/>
      <c r="AL54" s="38"/>
      <c r="AM54" s="39"/>
      <c r="AN54" s="37"/>
      <c r="AO54" s="37"/>
      <c r="AP54" s="40"/>
      <c r="AQ54" s="41">
        <f t="shared" si="3"/>
        <v>0</v>
      </c>
      <c r="AR54" s="31"/>
      <c r="AS54" s="31"/>
      <c r="AT54" s="31">
        <f t="shared" si="4"/>
        <v>0</v>
      </c>
      <c r="AU54" s="31"/>
      <c r="AV54" s="31"/>
      <c r="AW54" s="32">
        <f t="shared" si="5"/>
        <v>0</v>
      </c>
      <c r="AX54" s="33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64</v>
      </c>
      <c r="C55" s="54"/>
      <c r="D55" s="48"/>
      <c r="E55" s="48"/>
      <c r="F55" s="49"/>
      <c r="G55" s="50"/>
      <c r="H55" s="48"/>
      <c r="I55" s="48"/>
      <c r="J55" s="49"/>
      <c r="K55" s="50"/>
      <c r="L55" s="48"/>
      <c r="M55" s="48"/>
      <c r="N55" s="49"/>
      <c r="O55" s="55"/>
      <c r="P55" s="48"/>
      <c r="Q55" s="48"/>
      <c r="R55" s="51"/>
      <c r="S55" s="52">
        <f t="shared" si="0"/>
        <v>0</v>
      </c>
      <c r="T55" s="44"/>
      <c r="U55" s="44"/>
      <c r="V55" s="44">
        <f t="shared" si="1"/>
        <v>0</v>
      </c>
      <c r="W55" s="44"/>
      <c r="X55" s="44"/>
      <c r="Y55" s="44">
        <f t="shared" si="2"/>
        <v>0</v>
      </c>
      <c r="Z55" s="53"/>
      <c r="AA55" s="54"/>
      <c r="AB55" s="48"/>
      <c r="AC55" s="48">
        <v>1</v>
      </c>
      <c r="AD55" s="49"/>
      <c r="AE55" s="50"/>
      <c r="AF55" s="48"/>
      <c r="AG55" s="48"/>
      <c r="AH55" s="49"/>
      <c r="AI55" s="50"/>
      <c r="AJ55" s="48"/>
      <c r="AK55" s="48"/>
      <c r="AL55" s="49"/>
      <c r="AM55" s="50"/>
      <c r="AN55" s="48"/>
      <c r="AO55" s="48"/>
      <c r="AP55" s="51"/>
      <c r="AQ55" s="52">
        <f t="shared" si="3"/>
        <v>0</v>
      </c>
      <c r="AR55" s="44"/>
      <c r="AS55" s="44"/>
      <c r="AT55" s="44">
        <f t="shared" si="4"/>
        <v>1</v>
      </c>
      <c r="AU55" s="44"/>
      <c r="AV55" s="44"/>
      <c r="AW55" s="45">
        <f t="shared" si="5"/>
        <v>1</v>
      </c>
      <c r="AX55" s="46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65</v>
      </c>
      <c r="C56" s="43"/>
      <c r="D56" s="37"/>
      <c r="E56" s="37"/>
      <c r="F56" s="38"/>
      <c r="G56" s="39"/>
      <c r="H56" s="37"/>
      <c r="I56" s="37"/>
      <c r="J56" s="38"/>
      <c r="K56" s="39"/>
      <c r="L56" s="37"/>
      <c r="M56" s="37"/>
      <c r="N56" s="38"/>
      <c r="O56" s="47"/>
      <c r="P56" s="37"/>
      <c r="Q56" s="37"/>
      <c r="R56" s="40"/>
      <c r="S56" s="41">
        <f t="shared" si="0"/>
        <v>0</v>
      </c>
      <c r="T56" s="31"/>
      <c r="U56" s="31"/>
      <c r="V56" s="31">
        <f t="shared" si="1"/>
        <v>0</v>
      </c>
      <c r="W56" s="31"/>
      <c r="X56" s="31"/>
      <c r="Y56" s="31">
        <f t="shared" si="2"/>
        <v>0</v>
      </c>
      <c r="Z56" s="42"/>
      <c r="AA56" s="43"/>
      <c r="AB56" s="37"/>
      <c r="AC56" s="37"/>
      <c r="AD56" s="38"/>
      <c r="AE56" s="39"/>
      <c r="AF56" s="37"/>
      <c r="AG56" s="37"/>
      <c r="AH56" s="38"/>
      <c r="AI56" s="39"/>
      <c r="AJ56" s="37"/>
      <c r="AK56" s="37"/>
      <c r="AL56" s="38"/>
      <c r="AM56" s="39"/>
      <c r="AN56" s="37"/>
      <c r="AO56" s="37"/>
      <c r="AP56" s="40"/>
      <c r="AQ56" s="41">
        <f t="shared" si="3"/>
        <v>0</v>
      </c>
      <c r="AR56" s="31"/>
      <c r="AS56" s="31"/>
      <c r="AT56" s="31">
        <f t="shared" si="4"/>
        <v>0</v>
      </c>
      <c r="AU56" s="31"/>
      <c r="AV56" s="31"/>
      <c r="AW56" s="32">
        <f t="shared" si="5"/>
        <v>0</v>
      </c>
      <c r="AX56" s="33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66</v>
      </c>
      <c r="C57" s="54"/>
      <c r="D57" s="48"/>
      <c r="E57" s="48"/>
      <c r="F57" s="49"/>
      <c r="G57" s="50"/>
      <c r="H57" s="48"/>
      <c r="I57" s="48"/>
      <c r="J57" s="49"/>
      <c r="K57" s="50"/>
      <c r="L57" s="48"/>
      <c r="M57" s="48"/>
      <c r="N57" s="49"/>
      <c r="O57" s="55"/>
      <c r="P57" s="48"/>
      <c r="Q57" s="48"/>
      <c r="R57" s="51"/>
      <c r="S57" s="52">
        <f t="shared" si="0"/>
        <v>0</v>
      </c>
      <c r="T57" s="44"/>
      <c r="U57" s="44"/>
      <c r="V57" s="44">
        <f t="shared" si="1"/>
        <v>0</v>
      </c>
      <c r="W57" s="44"/>
      <c r="X57" s="44"/>
      <c r="Y57" s="44">
        <f t="shared" si="2"/>
        <v>0</v>
      </c>
      <c r="Z57" s="53"/>
      <c r="AA57" s="54"/>
      <c r="AB57" s="48"/>
      <c r="AC57" s="48"/>
      <c r="AD57" s="49"/>
      <c r="AE57" s="50"/>
      <c r="AF57" s="48"/>
      <c r="AG57" s="48"/>
      <c r="AH57" s="49"/>
      <c r="AI57" s="50"/>
      <c r="AJ57" s="48"/>
      <c r="AK57" s="48"/>
      <c r="AL57" s="49"/>
      <c r="AM57" s="50"/>
      <c r="AN57" s="48"/>
      <c r="AO57" s="48"/>
      <c r="AP57" s="51"/>
      <c r="AQ57" s="52">
        <f t="shared" si="3"/>
        <v>0</v>
      </c>
      <c r="AR57" s="44"/>
      <c r="AS57" s="44"/>
      <c r="AT57" s="44">
        <f t="shared" si="4"/>
        <v>0</v>
      </c>
      <c r="AU57" s="44"/>
      <c r="AV57" s="44"/>
      <c r="AW57" s="45">
        <f t="shared" si="5"/>
        <v>0</v>
      </c>
      <c r="AX57" s="46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67</v>
      </c>
      <c r="C58" s="43"/>
      <c r="D58" s="37"/>
      <c r="E58" s="37"/>
      <c r="F58" s="38"/>
      <c r="G58" s="39"/>
      <c r="H58" s="37"/>
      <c r="I58" s="37"/>
      <c r="J58" s="38"/>
      <c r="K58" s="39"/>
      <c r="L58" s="37"/>
      <c r="M58" s="37"/>
      <c r="N58" s="38"/>
      <c r="O58" s="47"/>
      <c r="P58" s="37"/>
      <c r="Q58" s="37"/>
      <c r="R58" s="40"/>
      <c r="S58" s="41">
        <f t="shared" si="0"/>
        <v>0</v>
      </c>
      <c r="T58" s="31"/>
      <c r="U58" s="31"/>
      <c r="V58" s="31">
        <f t="shared" si="1"/>
        <v>0</v>
      </c>
      <c r="W58" s="31"/>
      <c r="X58" s="31"/>
      <c r="Y58" s="31">
        <f t="shared" si="2"/>
        <v>0</v>
      </c>
      <c r="Z58" s="42"/>
      <c r="AA58" s="43"/>
      <c r="AB58" s="37"/>
      <c r="AC58" s="37">
        <v>1</v>
      </c>
      <c r="AD58" s="38"/>
      <c r="AE58" s="39"/>
      <c r="AF58" s="37"/>
      <c r="AG58" s="37"/>
      <c r="AH58" s="38"/>
      <c r="AI58" s="39"/>
      <c r="AJ58" s="37"/>
      <c r="AK58" s="37">
        <v>1</v>
      </c>
      <c r="AL58" s="38"/>
      <c r="AM58" s="39"/>
      <c r="AN58" s="37"/>
      <c r="AO58" s="37"/>
      <c r="AP58" s="40"/>
      <c r="AQ58" s="41">
        <f t="shared" si="3"/>
        <v>0</v>
      </c>
      <c r="AR58" s="31"/>
      <c r="AS58" s="31"/>
      <c r="AT58" s="31">
        <f t="shared" si="4"/>
        <v>2</v>
      </c>
      <c r="AU58" s="31"/>
      <c r="AV58" s="31"/>
      <c r="AW58" s="32">
        <f t="shared" si="5"/>
        <v>2</v>
      </c>
      <c r="AX58" s="33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68</v>
      </c>
      <c r="C59" s="54"/>
      <c r="D59" s="48"/>
      <c r="E59" s="48">
        <v>4</v>
      </c>
      <c r="F59" s="49"/>
      <c r="G59" s="50"/>
      <c r="H59" s="48"/>
      <c r="I59" s="48"/>
      <c r="J59" s="49"/>
      <c r="K59" s="50"/>
      <c r="L59" s="48"/>
      <c r="M59" s="48">
        <v>2</v>
      </c>
      <c r="N59" s="49"/>
      <c r="O59" s="55"/>
      <c r="P59" s="48"/>
      <c r="Q59" s="48"/>
      <c r="R59" s="51"/>
      <c r="S59" s="52">
        <f t="shared" si="0"/>
        <v>0</v>
      </c>
      <c r="T59" s="44"/>
      <c r="U59" s="44"/>
      <c r="V59" s="44">
        <f t="shared" si="1"/>
        <v>6</v>
      </c>
      <c r="W59" s="44"/>
      <c r="X59" s="44"/>
      <c r="Y59" s="44">
        <f t="shared" si="2"/>
        <v>6</v>
      </c>
      <c r="Z59" s="53"/>
      <c r="AA59" s="54"/>
      <c r="AB59" s="48"/>
      <c r="AC59" s="48">
        <v>2</v>
      </c>
      <c r="AD59" s="49"/>
      <c r="AE59" s="50"/>
      <c r="AF59" s="48"/>
      <c r="AG59" s="48"/>
      <c r="AH59" s="49"/>
      <c r="AI59" s="50"/>
      <c r="AJ59" s="48"/>
      <c r="AK59" s="48">
        <v>1</v>
      </c>
      <c r="AL59" s="49"/>
      <c r="AM59" s="50"/>
      <c r="AN59" s="48"/>
      <c r="AO59" s="48"/>
      <c r="AP59" s="51"/>
      <c r="AQ59" s="52">
        <f t="shared" si="3"/>
        <v>0</v>
      </c>
      <c r="AR59" s="44"/>
      <c r="AS59" s="44"/>
      <c r="AT59" s="44">
        <f t="shared" si="4"/>
        <v>3</v>
      </c>
      <c r="AU59" s="44"/>
      <c r="AV59" s="44"/>
      <c r="AW59" s="45">
        <f t="shared" si="5"/>
        <v>3</v>
      </c>
      <c r="AX59" s="46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69</v>
      </c>
      <c r="C60" s="43"/>
      <c r="D60" s="37"/>
      <c r="E60" s="37"/>
      <c r="F60" s="38"/>
      <c r="G60" s="39"/>
      <c r="H60" s="37"/>
      <c r="I60" s="37"/>
      <c r="J60" s="38"/>
      <c r="K60" s="39"/>
      <c r="L60" s="37"/>
      <c r="M60" s="37"/>
      <c r="N60" s="38"/>
      <c r="O60" s="47"/>
      <c r="P60" s="37"/>
      <c r="Q60" s="37"/>
      <c r="R60" s="40"/>
      <c r="S60" s="41">
        <f t="shared" si="0"/>
        <v>0</v>
      </c>
      <c r="T60" s="31"/>
      <c r="U60" s="31"/>
      <c r="V60" s="31">
        <f t="shared" si="1"/>
        <v>0</v>
      </c>
      <c r="W60" s="31"/>
      <c r="X60" s="31"/>
      <c r="Y60" s="31">
        <f t="shared" si="2"/>
        <v>0</v>
      </c>
      <c r="Z60" s="42"/>
      <c r="AA60" s="43"/>
      <c r="AB60" s="37"/>
      <c r="AC60" s="37"/>
      <c r="AD60" s="38"/>
      <c r="AE60" s="39"/>
      <c r="AF60" s="37"/>
      <c r="AG60" s="37"/>
      <c r="AH60" s="38"/>
      <c r="AI60" s="39"/>
      <c r="AJ60" s="37"/>
      <c r="AK60" s="37"/>
      <c r="AL60" s="38"/>
      <c r="AM60" s="39"/>
      <c r="AN60" s="37"/>
      <c r="AO60" s="37"/>
      <c r="AP60" s="40"/>
      <c r="AQ60" s="41">
        <f t="shared" si="3"/>
        <v>0</v>
      </c>
      <c r="AR60" s="31"/>
      <c r="AS60" s="31"/>
      <c r="AT60" s="31">
        <f t="shared" si="4"/>
        <v>0</v>
      </c>
      <c r="AU60" s="31"/>
      <c r="AV60" s="31"/>
      <c r="AW60" s="32">
        <f t="shared" si="5"/>
        <v>0</v>
      </c>
      <c r="AX60" s="33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70</v>
      </c>
      <c r="C61" s="54"/>
      <c r="D61" s="48"/>
      <c r="E61" s="48"/>
      <c r="F61" s="49"/>
      <c r="G61" s="50"/>
      <c r="H61" s="48"/>
      <c r="I61" s="48"/>
      <c r="J61" s="49"/>
      <c r="K61" s="50"/>
      <c r="L61" s="48"/>
      <c r="M61" s="48"/>
      <c r="N61" s="49"/>
      <c r="O61" s="55"/>
      <c r="P61" s="48"/>
      <c r="Q61" s="48"/>
      <c r="R61" s="51"/>
      <c r="S61" s="52">
        <f t="shared" si="0"/>
        <v>0</v>
      </c>
      <c r="T61" s="44"/>
      <c r="U61" s="44"/>
      <c r="V61" s="44">
        <f t="shared" si="1"/>
        <v>0</v>
      </c>
      <c r="W61" s="44"/>
      <c r="X61" s="44"/>
      <c r="Y61" s="44">
        <f t="shared" si="2"/>
        <v>0</v>
      </c>
      <c r="Z61" s="53"/>
      <c r="AA61" s="54"/>
      <c r="AB61" s="48"/>
      <c r="AC61" s="48"/>
      <c r="AD61" s="49"/>
      <c r="AE61" s="50"/>
      <c r="AF61" s="48"/>
      <c r="AG61" s="48"/>
      <c r="AH61" s="49"/>
      <c r="AI61" s="50"/>
      <c r="AJ61" s="48"/>
      <c r="AK61" s="48"/>
      <c r="AL61" s="49"/>
      <c r="AM61" s="50"/>
      <c r="AN61" s="48"/>
      <c r="AO61" s="48"/>
      <c r="AP61" s="51"/>
      <c r="AQ61" s="52">
        <f t="shared" si="3"/>
        <v>0</v>
      </c>
      <c r="AR61" s="44"/>
      <c r="AS61" s="44"/>
      <c r="AT61" s="44">
        <f t="shared" si="4"/>
        <v>0</v>
      </c>
      <c r="AU61" s="44"/>
      <c r="AV61" s="44"/>
      <c r="AW61" s="45">
        <f t="shared" si="5"/>
        <v>0</v>
      </c>
      <c r="AX61" s="46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71</v>
      </c>
      <c r="C62" s="43"/>
      <c r="D62" s="37"/>
      <c r="E62" s="37">
        <v>1</v>
      </c>
      <c r="F62" s="38"/>
      <c r="G62" s="39"/>
      <c r="H62" s="37"/>
      <c r="I62" s="37"/>
      <c r="J62" s="38"/>
      <c r="K62" s="39"/>
      <c r="L62" s="37"/>
      <c r="M62" s="37"/>
      <c r="N62" s="38"/>
      <c r="O62" s="47"/>
      <c r="P62" s="37"/>
      <c r="Q62" s="37"/>
      <c r="R62" s="40"/>
      <c r="S62" s="41">
        <f t="shared" si="0"/>
        <v>0</v>
      </c>
      <c r="T62" s="31"/>
      <c r="U62" s="31"/>
      <c r="V62" s="31">
        <f t="shared" si="1"/>
        <v>1</v>
      </c>
      <c r="W62" s="31"/>
      <c r="X62" s="31"/>
      <c r="Y62" s="31">
        <f t="shared" si="2"/>
        <v>1</v>
      </c>
      <c r="Z62" s="42"/>
      <c r="AA62" s="43"/>
      <c r="AB62" s="37"/>
      <c r="AC62" s="37"/>
      <c r="AD62" s="38"/>
      <c r="AE62" s="39"/>
      <c r="AF62" s="37"/>
      <c r="AG62" s="37"/>
      <c r="AH62" s="38"/>
      <c r="AI62" s="39"/>
      <c r="AJ62" s="37"/>
      <c r="AK62" s="37"/>
      <c r="AL62" s="38"/>
      <c r="AM62" s="39"/>
      <c r="AN62" s="37"/>
      <c r="AO62" s="37"/>
      <c r="AP62" s="40"/>
      <c r="AQ62" s="41">
        <f t="shared" si="3"/>
        <v>0</v>
      </c>
      <c r="AR62" s="31"/>
      <c r="AS62" s="31"/>
      <c r="AT62" s="31">
        <f t="shared" si="4"/>
        <v>0</v>
      </c>
      <c r="AU62" s="31"/>
      <c r="AV62" s="31"/>
      <c r="AW62" s="32">
        <f t="shared" si="5"/>
        <v>0</v>
      </c>
      <c r="AX62" s="33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72</v>
      </c>
      <c r="C63" s="54"/>
      <c r="D63" s="48"/>
      <c r="E63" s="48"/>
      <c r="F63" s="49"/>
      <c r="G63" s="50"/>
      <c r="H63" s="48"/>
      <c r="I63" s="48"/>
      <c r="J63" s="49"/>
      <c r="K63" s="50"/>
      <c r="L63" s="48"/>
      <c r="M63" s="48"/>
      <c r="N63" s="49"/>
      <c r="O63" s="55"/>
      <c r="P63" s="48"/>
      <c r="Q63" s="48"/>
      <c r="R63" s="51"/>
      <c r="S63" s="52">
        <f t="shared" si="0"/>
        <v>0</v>
      </c>
      <c r="T63" s="44"/>
      <c r="U63" s="44"/>
      <c r="V63" s="44">
        <f t="shared" si="1"/>
        <v>0</v>
      </c>
      <c r="W63" s="44"/>
      <c r="X63" s="44"/>
      <c r="Y63" s="44">
        <f t="shared" si="2"/>
        <v>0</v>
      </c>
      <c r="Z63" s="53"/>
      <c r="AA63" s="54"/>
      <c r="AB63" s="48"/>
      <c r="AC63" s="48"/>
      <c r="AD63" s="49"/>
      <c r="AE63" s="50"/>
      <c r="AF63" s="48"/>
      <c r="AG63" s="48"/>
      <c r="AH63" s="49"/>
      <c r="AI63" s="50"/>
      <c r="AJ63" s="48"/>
      <c r="AK63" s="48"/>
      <c r="AL63" s="49"/>
      <c r="AM63" s="50"/>
      <c r="AN63" s="48"/>
      <c r="AO63" s="48"/>
      <c r="AP63" s="51"/>
      <c r="AQ63" s="52">
        <f t="shared" si="3"/>
        <v>0</v>
      </c>
      <c r="AR63" s="44"/>
      <c r="AS63" s="44"/>
      <c r="AT63" s="44">
        <f t="shared" si="4"/>
        <v>0</v>
      </c>
      <c r="AU63" s="44"/>
      <c r="AV63" s="44"/>
      <c r="AW63" s="45">
        <f t="shared" si="5"/>
        <v>0</v>
      </c>
      <c r="AX63" s="46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73</v>
      </c>
      <c r="C64" s="43"/>
      <c r="D64" s="37"/>
      <c r="E64" s="37">
        <v>3</v>
      </c>
      <c r="F64" s="38"/>
      <c r="G64" s="39"/>
      <c r="H64" s="37"/>
      <c r="I64" s="37">
        <v>3</v>
      </c>
      <c r="J64" s="38"/>
      <c r="K64" s="39"/>
      <c r="L64" s="37"/>
      <c r="M64" s="37"/>
      <c r="N64" s="38"/>
      <c r="O64" s="47"/>
      <c r="P64" s="37"/>
      <c r="Q64" s="37"/>
      <c r="R64" s="40"/>
      <c r="S64" s="41">
        <f t="shared" si="0"/>
        <v>0</v>
      </c>
      <c r="T64" s="31"/>
      <c r="U64" s="31"/>
      <c r="V64" s="31">
        <f t="shared" si="1"/>
        <v>6</v>
      </c>
      <c r="W64" s="31"/>
      <c r="X64" s="31"/>
      <c r="Y64" s="31">
        <f t="shared" si="2"/>
        <v>6</v>
      </c>
      <c r="Z64" s="42"/>
      <c r="AA64" s="43"/>
      <c r="AB64" s="37"/>
      <c r="AC64" s="37"/>
      <c r="AD64" s="38"/>
      <c r="AE64" s="39"/>
      <c r="AF64" s="37"/>
      <c r="AG64" s="37"/>
      <c r="AH64" s="38"/>
      <c r="AI64" s="39"/>
      <c r="AJ64" s="37"/>
      <c r="AK64" s="37"/>
      <c r="AL64" s="38"/>
      <c r="AM64" s="39"/>
      <c r="AN64" s="37"/>
      <c r="AO64" s="37">
        <v>1</v>
      </c>
      <c r="AP64" s="40"/>
      <c r="AQ64" s="41">
        <f t="shared" si="3"/>
        <v>0</v>
      </c>
      <c r="AR64" s="31"/>
      <c r="AS64" s="31"/>
      <c r="AT64" s="31">
        <f t="shared" si="4"/>
        <v>1</v>
      </c>
      <c r="AU64" s="31"/>
      <c r="AV64" s="31"/>
      <c r="AW64" s="32">
        <f t="shared" si="5"/>
        <v>1</v>
      </c>
      <c r="AX64" s="33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74</v>
      </c>
      <c r="C65" s="54"/>
      <c r="D65" s="48"/>
      <c r="E65" s="48"/>
      <c r="F65" s="49"/>
      <c r="G65" s="50"/>
      <c r="H65" s="48"/>
      <c r="I65" s="48"/>
      <c r="J65" s="49"/>
      <c r="K65" s="50"/>
      <c r="L65" s="48"/>
      <c r="M65" s="48"/>
      <c r="N65" s="49"/>
      <c r="O65" s="55"/>
      <c r="P65" s="48"/>
      <c r="Q65" s="48"/>
      <c r="R65" s="51"/>
      <c r="S65" s="52">
        <f t="shared" si="0"/>
        <v>0</v>
      </c>
      <c r="T65" s="44"/>
      <c r="U65" s="44"/>
      <c r="V65" s="44">
        <f t="shared" si="1"/>
        <v>0</v>
      </c>
      <c r="W65" s="44"/>
      <c r="X65" s="44"/>
      <c r="Y65" s="44">
        <f t="shared" si="2"/>
        <v>0</v>
      </c>
      <c r="Z65" s="53"/>
      <c r="AA65" s="54"/>
      <c r="AB65" s="48"/>
      <c r="AC65" s="48"/>
      <c r="AD65" s="49"/>
      <c r="AE65" s="50"/>
      <c r="AF65" s="48"/>
      <c r="AG65" s="48"/>
      <c r="AH65" s="49"/>
      <c r="AI65" s="50"/>
      <c r="AJ65" s="48"/>
      <c r="AK65" s="48"/>
      <c r="AL65" s="49"/>
      <c r="AM65" s="50"/>
      <c r="AN65" s="48"/>
      <c r="AO65" s="48"/>
      <c r="AP65" s="51"/>
      <c r="AQ65" s="52">
        <f t="shared" si="3"/>
        <v>0</v>
      </c>
      <c r="AR65" s="44"/>
      <c r="AS65" s="44"/>
      <c r="AT65" s="44">
        <f t="shared" si="4"/>
        <v>0</v>
      </c>
      <c r="AU65" s="44"/>
      <c r="AV65" s="44"/>
      <c r="AW65" s="45">
        <f t="shared" si="5"/>
        <v>0</v>
      </c>
      <c r="AX65" s="46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75</v>
      </c>
      <c r="C66" s="43"/>
      <c r="D66" s="37"/>
      <c r="E66" s="37"/>
      <c r="F66" s="38"/>
      <c r="G66" s="39"/>
      <c r="H66" s="37"/>
      <c r="I66" s="37"/>
      <c r="J66" s="38"/>
      <c r="K66" s="39"/>
      <c r="L66" s="37"/>
      <c r="M66" s="37"/>
      <c r="N66" s="38"/>
      <c r="O66" s="47"/>
      <c r="P66" s="37"/>
      <c r="Q66" s="37"/>
      <c r="R66" s="40"/>
      <c r="S66" s="41">
        <f t="shared" si="0"/>
        <v>0</v>
      </c>
      <c r="T66" s="31"/>
      <c r="U66" s="31"/>
      <c r="V66" s="31">
        <f t="shared" si="1"/>
        <v>0</v>
      </c>
      <c r="W66" s="31"/>
      <c r="X66" s="31"/>
      <c r="Y66" s="31">
        <f t="shared" si="2"/>
        <v>0</v>
      </c>
      <c r="Z66" s="42"/>
      <c r="AA66" s="43"/>
      <c r="AB66" s="37"/>
      <c r="AC66" s="37"/>
      <c r="AD66" s="38"/>
      <c r="AE66" s="39"/>
      <c r="AF66" s="37"/>
      <c r="AG66" s="37"/>
      <c r="AH66" s="38"/>
      <c r="AI66" s="39"/>
      <c r="AJ66" s="37"/>
      <c r="AK66" s="37"/>
      <c r="AL66" s="38"/>
      <c r="AM66" s="39"/>
      <c r="AN66" s="37"/>
      <c r="AO66" s="37"/>
      <c r="AP66" s="40"/>
      <c r="AQ66" s="41">
        <f t="shared" si="3"/>
        <v>0</v>
      </c>
      <c r="AR66" s="31"/>
      <c r="AS66" s="31"/>
      <c r="AT66" s="31">
        <f t="shared" si="4"/>
        <v>0</v>
      </c>
      <c r="AU66" s="31"/>
      <c r="AV66" s="31"/>
      <c r="AW66" s="32">
        <f t="shared" si="5"/>
        <v>0</v>
      </c>
      <c r="AX66" s="33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76</v>
      </c>
      <c r="C67" s="54"/>
      <c r="D67" s="48"/>
      <c r="E67" s="48"/>
      <c r="F67" s="49"/>
      <c r="G67" s="50"/>
      <c r="H67" s="48"/>
      <c r="I67" s="48"/>
      <c r="J67" s="49"/>
      <c r="K67" s="50"/>
      <c r="L67" s="48"/>
      <c r="M67" s="48"/>
      <c r="N67" s="49"/>
      <c r="O67" s="55"/>
      <c r="P67" s="48"/>
      <c r="Q67" s="48"/>
      <c r="R67" s="51"/>
      <c r="S67" s="52">
        <f t="shared" si="0"/>
        <v>0</v>
      </c>
      <c r="T67" s="44"/>
      <c r="U67" s="44"/>
      <c r="V67" s="44">
        <f t="shared" si="1"/>
        <v>0</v>
      </c>
      <c r="W67" s="44"/>
      <c r="X67" s="44"/>
      <c r="Y67" s="44">
        <f t="shared" si="2"/>
        <v>0</v>
      </c>
      <c r="Z67" s="53"/>
      <c r="AA67" s="54"/>
      <c r="AB67" s="48"/>
      <c r="AC67" s="48"/>
      <c r="AD67" s="49"/>
      <c r="AE67" s="50"/>
      <c r="AF67" s="48"/>
      <c r="AG67" s="48"/>
      <c r="AH67" s="49"/>
      <c r="AI67" s="50"/>
      <c r="AJ67" s="48"/>
      <c r="AK67" s="48"/>
      <c r="AL67" s="49"/>
      <c r="AM67" s="50"/>
      <c r="AN67" s="48"/>
      <c r="AO67" s="48"/>
      <c r="AP67" s="51"/>
      <c r="AQ67" s="52">
        <f t="shared" si="3"/>
        <v>0</v>
      </c>
      <c r="AR67" s="44"/>
      <c r="AS67" s="44"/>
      <c r="AT67" s="44">
        <f t="shared" si="4"/>
        <v>0</v>
      </c>
      <c r="AU67" s="44"/>
      <c r="AV67" s="44"/>
      <c r="AW67" s="45">
        <f t="shared" si="5"/>
        <v>0</v>
      </c>
      <c r="AX67" s="46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77</v>
      </c>
      <c r="C68" s="43"/>
      <c r="D68" s="37"/>
      <c r="E68" s="37"/>
      <c r="F68" s="38"/>
      <c r="G68" s="39"/>
      <c r="H68" s="37"/>
      <c r="I68" s="37"/>
      <c r="J68" s="38"/>
      <c r="K68" s="39"/>
      <c r="L68" s="37"/>
      <c r="M68" s="37"/>
      <c r="N68" s="38"/>
      <c r="O68" s="47"/>
      <c r="P68" s="37"/>
      <c r="Q68" s="37"/>
      <c r="R68" s="40"/>
      <c r="S68" s="41">
        <f t="shared" si="0"/>
        <v>0</v>
      </c>
      <c r="T68" s="31"/>
      <c r="U68" s="31"/>
      <c r="V68" s="31">
        <f t="shared" si="1"/>
        <v>0</v>
      </c>
      <c r="W68" s="31"/>
      <c r="X68" s="31"/>
      <c r="Y68" s="31">
        <f t="shared" si="2"/>
        <v>0</v>
      </c>
      <c r="Z68" s="42"/>
      <c r="AA68" s="43"/>
      <c r="AB68" s="37"/>
      <c r="AC68" s="37"/>
      <c r="AD68" s="38"/>
      <c r="AE68" s="39"/>
      <c r="AF68" s="37"/>
      <c r="AG68" s="37"/>
      <c r="AH68" s="38"/>
      <c r="AI68" s="39"/>
      <c r="AJ68" s="37"/>
      <c r="AK68" s="37">
        <v>2</v>
      </c>
      <c r="AL68" s="38"/>
      <c r="AM68" s="39"/>
      <c r="AN68" s="37"/>
      <c r="AO68" s="37"/>
      <c r="AP68" s="40"/>
      <c r="AQ68" s="41">
        <f t="shared" si="3"/>
        <v>0</v>
      </c>
      <c r="AR68" s="31"/>
      <c r="AS68" s="31"/>
      <c r="AT68" s="31">
        <f t="shared" si="4"/>
        <v>2</v>
      </c>
      <c r="AU68" s="31"/>
      <c r="AV68" s="31"/>
      <c r="AW68" s="32">
        <f t="shared" si="5"/>
        <v>2</v>
      </c>
      <c r="AX68" s="33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78</v>
      </c>
      <c r="C69" s="54"/>
      <c r="D69" s="48"/>
      <c r="E69" s="48"/>
      <c r="F69" s="49"/>
      <c r="G69" s="50"/>
      <c r="H69" s="48"/>
      <c r="I69" s="48"/>
      <c r="J69" s="49"/>
      <c r="K69" s="50"/>
      <c r="L69" s="48"/>
      <c r="M69" s="48"/>
      <c r="N69" s="49"/>
      <c r="O69" s="55"/>
      <c r="P69" s="48"/>
      <c r="Q69" s="48"/>
      <c r="R69" s="51"/>
      <c r="S69" s="52">
        <f t="shared" si="0"/>
        <v>0</v>
      </c>
      <c r="T69" s="44"/>
      <c r="U69" s="44"/>
      <c r="V69" s="44">
        <f t="shared" si="1"/>
        <v>0</v>
      </c>
      <c r="W69" s="44"/>
      <c r="X69" s="44"/>
      <c r="Y69" s="44">
        <f t="shared" si="2"/>
        <v>0</v>
      </c>
      <c r="Z69" s="53"/>
      <c r="AA69" s="54"/>
      <c r="AB69" s="48"/>
      <c r="AC69" s="48"/>
      <c r="AD69" s="49"/>
      <c r="AE69" s="50"/>
      <c r="AF69" s="48"/>
      <c r="AG69" s="48"/>
      <c r="AH69" s="49"/>
      <c r="AI69" s="50"/>
      <c r="AJ69" s="48"/>
      <c r="AK69" s="48"/>
      <c r="AL69" s="49"/>
      <c r="AM69" s="50"/>
      <c r="AN69" s="48"/>
      <c r="AO69" s="48"/>
      <c r="AP69" s="51"/>
      <c r="AQ69" s="52">
        <f t="shared" si="3"/>
        <v>0</v>
      </c>
      <c r="AR69" s="44"/>
      <c r="AS69" s="44"/>
      <c r="AT69" s="44">
        <f t="shared" si="4"/>
        <v>0</v>
      </c>
      <c r="AU69" s="44"/>
      <c r="AV69" s="44"/>
      <c r="AW69" s="45">
        <f t="shared" si="5"/>
        <v>0</v>
      </c>
      <c r="AX69" s="46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79</v>
      </c>
      <c r="C70" s="43"/>
      <c r="D70" s="37"/>
      <c r="E70" s="37"/>
      <c r="F70" s="38"/>
      <c r="G70" s="39"/>
      <c r="H70" s="37"/>
      <c r="I70" s="37"/>
      <c r="J70" s="38"/>
      <c r="K70" s="39"/>
      <c r="L70" s="37"/>
      <c r="M70" s="37"/>
      <c r="N70" s="38"/>
      <c r="O70" s="47"/>
      <c r="P70" s="37"/>
      <c r="Q70" s="37"/>
      <c r="R70" s="40"/>
      <c r="S70" s="41">
        <f t="shared" si="0"/>
        <v>0</v>
      </c>
      <c r="T70" s="31"/>
      <c r="U70" s="31"/>
      <c r="V70" s="31">
        <f t="shared" si="1"/>
        <v>0</v>
      </c>
      <c r="W70" s="31"/>
      <c r="X70" s="31"/>
      <c r="Y70" s="31">
        <f t="shared" si="2"/>
        <v>0</v>
      </c>
      <c r="Z70" s="42"/>
      <c r="AA70" s="43"/>
      <c r="AB70" s="37"/>
      <c r="AC70" s="37"/>
      <c r="AD70" s="38"/>
      <c r="AE70" s="39"/>
      <c r="AF70" s="37"/>
      <c r="AG70" s="37"/>
      <c r="AH70" s="38"/>
      <c r="AI70" s="39"/>
      <c r="AJ70" s="37"/>
      <c r="AK70" s="37"/>
      <c r="AL70" s="38"/>
      <c r="AM70" s="39"/>
      <c r="AN70" s="37"/>
      <c r="AO70" s="37"/>
      <c r="AP70" s="40"/>
      <c r="AQ70" s="41">
        <f t="shared" si="3"/>
        <v>0</v>
      </c>
      <c r="AR70" s="31"/>
      <c r="AS70" s="31"/>
      <c r="AT70" s="31">
        <f t="shared" si="4"/>
        <v>0</v>
      </c>
      <c r="AU70" s="31"/>
      <c r="AV70" s="31"/>
      <c r="AW70" s="32">
        <f t="shared" si="5"/>
        <v>0</v>
      </c>
      <c r="AX70" s="33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80</v>
      </c>
      <c r="C71" s="54"/>
      <c r="D71" s="48"/>
      <c r="E71" s="48">
        <v>4</v>
      </c>
      <c r="F71" s="49"/>
      <c r="G71" s="50"/>
      <c r="H71" s="48"/>
      <c r="I71" s="48"/>
      <c r="J71" s="49"/>
      <c r="K71" s="50"/>
      <c r="L71" s="48"/>
      <c r="M71" s="48">
        <v>1</v>
      </c>
      <c r="N71" s="49"/>
      <c r="O71" s="55"/>
      <c r="P71" s="48"/>
      <c r="Q71" s="48"/>
      <c r="R71" s="51"/>
      <c r="S71" s="52">
        <f t="shared" ref="S71:S106" si="6">C71+G71+K71+O71</f>
        <v>0</v>
      </c>
      <c r="T71" s="44"/>
      <c r="U71" s="44"/>
      <c r="V71" s="44">
        <f t="shared" ref="V71:V106" si="7">E71+I71+M71+Q71</f>
        <v>5</v>
      </c>
      <c r="W71" s="44"/>
      <c r="X71" s="44"/>
      <c r="Y71" s="44">
        <f t="shared" ref="Y71:Y106" si="8">S71+V71</f>
        <v>5</v>
      </c>
      <c r="Z71" s="53"/>
      <c r="AA71" s="54"/>
      <c r="AB71" s="48"/>
      <c r="AC71" s="48">
        <v>2</v>
      </c>
      <c r="AD71" s="49"/>
      <c r="AE71" s="50"/>
      <c r="AF71" s="48"/>
      <c r="AG71" s="48"/>
      <c r="AH71" s="49"/>
      <c r="AI71" s="50"/>
      <c r="AJ71" s="48"/>
      <c r="AK71" s="48">
        <v>1</v>
      </c>
      <c r="AL71" s="49"/>
      <c r="AM71" s="50"/>
      <c r="AN71" s="48"/>
      <c r="AO71" s="48"/>
      <c r="AP71" s="51"/>
      <c r="AQ71" s="52">
        <f t="shared" ref="AQ71:AQ106" si="9">AA71+AE71+AI71+AM71</f>
        <v>0</v>
      </c>
      <c r="AR71" s="44"/>
      <c r="AS71" s="44"/>
      <c r="AT71" s="44">
        <f t="shared" ref="AT71:AT106" si="10">AC71+AG71+AK71+AO71</f>
        <v>3</v>
      </c>
      <c r="AU71" s="44"/>
      <c r="AV71" s="44"/>
      <c r="AW71" s="45">
        <f t="shared" ref="AW71:AW106" si="11">AQ71+AT71</f>
        <v>3</v>
      </c>
      <c r="AX71" s="46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81</v>
      </c>
      <c r="C72" s="43"/>
      <c r="D72" s="37"/>
      <c r="E72" s="37"/>
      <c r="F72" s="38"/>
      <c r="G72" s="39"/>
      <c r="H72" s="37"/>
      <c r="I72" s="37"/>
      <c r="J72" s="38"/>
      <c r="K72" s="39"/>
      <c r="L72" s="37"/>
      <c r="M72" s="37"/>
      <c r="N72" s="38"/>
      <c r="O72" s="47"/>
      <c r="P72" s="37"/>
      <c r="Q72" s="37"/>
      <c r="R72" s="40"/>
      <c r="S72" s="41">
        <f t="shared" si="6"/>
        <v>0</v>
      </c>
      <c r="T72" s="31"/>
      <c r="U72" s="31"/>
      <c r="V72" s="31">
        <f t="shared" si="7"/>
        <v>0</v>
      </c>
      <c r="W72" s="31"/>
      <c r="X72" s="31"/>
      <c r="Y72" s="31">
        <f t="shared" si="8"/>
        <v>0</v>
      </c>
      <c r="Z72" s="42"/>
      <c r="AA72" s="43"/>
      <c r="AB72" s="37"/>
      <c r="AC72" s="37"/>
      <c r="AD72" s="38"/>
      <c r="AE72" s="39"/>
      <c r="AF72" s="37"/>
      <c r="AG72" s="37"/>
      <c r="AH72" s="38"/>
      <c r="AI72" s="39"/>
      <c r="AJ72" s="37"/>
      <c r="AK72" s="37"/>
      <c r="AL72" s="38"/>
      <c r="AM72" s="39"/>
      <c r="AN72" s="37"/>
      <c r="AO72" s="37"/>
      <c r="AP72" s="40"/>
      <c r="AQ72" s="41">
        <f t="shared" si="9"/>
        <v>0</v>
      </c>
      <c r="AR72" s="31"/>
      <c r="AS72" s="31"/>
      <c r="AT72" s="31">
        <f t="shared" si="10"/>
        <v>0</v>
      </c>
      <c r="AU72" s="31"/>
      <c r="AV72" s="31"/>
      <c r="AW72" s="32">
        <f t="shared" si="11"/>
        <v>0</v>
      </c>
      <c r="AX72" s="33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2" t="s">
        <v>82</v>
      </c>
      <c r="C73" s="54"/>
      <c r="D73" s="48"/>
      <c r="E73" s="48"/>
      <c r="F73" s="49"/>
      <c r="G73" s="50"/>
      <c r="H73" s="48"/>
      <c r="I73" s="48"/>
      <c r="J73" s="49"/>
      <c r="K73" s="50"/>
      <c r="L73" s="48"/>
      <c r="M73" s="48"/>
      <c r="N73" s="49"/>
      <c r="O73" s="55"/>
      <c r="P73" s="48"/>
      <c r="Q73" s="48"/>
      <c r="R73" s="51"/>
      <c r="S73" s="52">
        <f t="shared" si="6"/>
        <v>0</v>
      </c>
      <c r="T73" s="44"/>
      <c r="U73" s="44"/>
      <c r="V73" s="44">
        <f t="shared" si="7"/>
        <v>0</v>
      </c>
      <c r="W73" s="44"/>
      <c r="X73" s="44"/>
      <c r="Y73" s="44">
        <f t="shared" si="8"/>
        <v>0</v>
      </c>
      <c r="Z73" s="53"/>
      <c r="AA73" s="54"/>
      <c r="AB73" s="48"/>
      <c r="AC73" s="48"/>
      <c r="AD73" s="49"/>
      <c r="AE73" s="50"/>
      <c r="AF73" s="48"/>
      <c r="AG73" s="48"/>
      <c r="AH73" s="49"/>
      <c r="AI73" s="50"/>
      <c r="AJ73" s="48"/>
      <c r="AK73" s="48"/>
      <c r="AL73" s="49"/>
      <c r="AM73" s="50"/>
      <c r="AN73" s="48"/>
      <c r="AO73" s="48"/>
      <c r="AP73" s="51"/>
      <c r="AQ73" s="52">
        <f t="shared" si="9"/>
        <v>0</v>
      </c>
      <c r="AR73" s="44"/>
      <c r="AS73" s="44"/>
      <c r="AT73" s="44">
        <f t="shared" si="10"/>
        <v>0</v>
      </c>
      <c r="AU73" s="44"/>
      <c r="AV73" s="44"/>
      <c r="AW73" s="45">
        <f t="shared" si="11"/>
        <v>0</v>
      </c>
      <c r="AX73" s="46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83</v>
      </c>
      <c r="C74" s="43"/>
      <c r="D74" s="37"/>
      <c r="E74" s="37"/>
      <c r="F74" s="38"/>
      <c r="G74" s="39"/>
      <c r="H74" s="37"/>
      <c r="I74" s="37"/>
      <c r="J74" s="38"/>
      <c r="K74" s="39"/>
      <c r="L74" s="37"/>
      <c r="M74" s="37"/>
      <c r="N74" s="38"/>
      <c r="O74" s="47"/>
      <c r="P74" s="37"/>
      <c r="Q74" s="37"/>
      <c r="R74" s="40"/>
      <c r="S74" s="41">
        <f t="shared" si="6"/>
        <v>0</v>
      </c>
      <c r="T74" s="31"/>
      <c r="U74" s="31"/>
      <c r="V74" s="31">
        <f t="shared" si="7"/>
        <v>0</v>
      </c>
      <c r="W74" s="31"/>
      <c r="X74" s="31"/>
      <c r="Y74" s="31">
        <f t="shared" si="8"/>
        <v>0</v>
      </c>
      <c r="Z74" s="42"/>
      <c r="AA74" s="43"/>
      <c r="AB74" s="37"/>
      <c r="AC74" s="37"/>
      <c r="AD74" s="38"/>
      <c r="AE74" s="39"/>
      <c r="AF74" s="37"/>
      <c r="AG74" s="37"/>
      <c r="AH74" s="38"/>
      <c r="AI74" s="39"/>
      <c r="AJ74" s="37"/>
      <c r="AK74" s="37"/>
      <c r="AL74" s="38"/>
      <c r="AM74" s="39"/>
      <c r="AN74" s="37"/>
      <c r="AO74" s="37"/>
      <c r="AP74" s="40"/>
      <c r="AQ74" s="41">
        <f t="shared" si="9"/>
        <v>0</v>
      </c>
      <c r="AR74" s="31"/>
      <c r="AS74" s="31"/>
      <c r="AT74" s="31">
        <f t="shared" si="10"/>
        <v>0</v>
      </c>
      <c r="AU74" s="31"/>
      <c r="AV74" s="31"/>
      <c r="AW74" s="32">
        <f t="shared" si="11"/>
        <v>0</v>
      </c>
      <c r="AX74" s="33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84</v>
      </c>
      <c r="C75" s="54"/>
      <c r="D75" s="48"/>
      <c r="E75" s="48"/>
      <c r="F75" s="49"/>
      <c r="G75" s="50"/>
      <c r="H75" s="48"/>
      <c r="I75" s="48"/>
      <c r="J75" s="49"/>
      <c r="K75" s="50"/>
      <c r="L75" s="48"/>
      <c r="M75" s="48"/>
      <c r="N75" s="49"/>
      <c r="O75" s="55"/>
      <c r="P75" s="48"/>
      <c r="Q75" s="48"/>
      <c r="R75" s="51"/>
      <c r="S75" s="52">
        <f t="shared" si="6"/>
        <v>0</v>
      </c>
      <c r="T75" s="44"/>
      <c r="U75" s="44"/>
      <c r="V75" s="44">
        <f t="shared" si="7"/>
        <v>0</v>
      </c>
      <c r="W75" s="44"/>
      <c r="X75" s="44"/>
      <c r="Y75" s="44">
        <f t="shared" si="8"/>
        <v>0</v>
      </c>
      <c r="Z75" s="53"/>
      <c r="AA75" s="54"/>
      <c r="AB75" s="48"/>
      <c r="AC75" s="48"/>
      <c r="AD75" s="49"/>
      <c r="AE75" s="50"/>
      <c r="AF75" s="48"/>
      <c r="AG75" s="48"/>
      <c r="AH75" s="49"/>
      <c r="AI75" s="50"/>
      <c r="AJ75" s="48"/>
      <c r="AK75" s="48"/>
      <c r="AL75" s="49"/>
      <c r="AM75" s="50"/>
      <c r="AN75" s="48"/>
      <c r="AO75" s="48"/>
      <c r="AP75" s="51"/>
      <c r="AQ75" s="52">
        <f t="shared" si="9"/>
        <v>0</v>
      </c>
      <c r="AR75" s="44"/>
      <c r="AS75" s="44"/>
      <c r="AT75" s="44">
        <f t="shared" si="10"/>
        <v>0</v>
      </c>
      <c r="AU75" s="44"/>
      <c r="AV75" s="44"/>
      <c r="AW75" s="45">
        <f t="shared" si="11"/>
        <v>0</v>
      </c>
      <c r="AX75" s="46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85</v>
      </c>
      <c r="C76" s="43"/>
      <c r="D76" s="37"/>
      <c r="E76" s="37"/>
      <c r="F76" s="38"/>
      <c r="G76" s="39"/>
      <c r="H76" s="37"/>
      <c r="I76" s="37"/>
      <c r="J76" s="38"/>
      <c r="K76" s="39"/>
      <c r="L76" s="37"/>
      <c r="M76" s="37"/>
      <c r="N76" s="38"/>
      <c r="O76" s="47"/>
      <c r="P76" s="37"/>
      <c r="Q76" s="37"/>
      <c r="R76" s="40"/>
      <c r="S76" s="41">
        <f t="shared" si="6"/>
        <v>0</v>
      </c>
      <c r="T76" s="31"/>
      <c r="U76" s="31"/>
      <c r="V76" s="31">
        <f t="shared" si="7"/>
        <v>0</v>
      </c>
      <c r="W76" s="31"/>
      <c r="X76" s="31"/>
      <c r="Y76" s="31">
        <f t="shared" si="8"/>
        <v>0</v>
      </c>
      <c r="Z76" s="42"/>
      <c r="AA76" s="43"/>
      <c r="AB76" s="37"/>
      <c r="AC76" s="37"/>
      <c r="AD76" s="38"/>
      <c r="AE76" s="39"/>
      <c r="AF76" s="37"/>
      <c r="AG76" s="37"/>
      <c r="AH76" s="38"/>
      <c r="AI76" s="39"/>
      <c r="AJ76" s="37"/>
      <c r="AK76" s="37"/>
      <c r="AL76" s="38"/>
      <c r="AM76" s="39"/>
      <c r="AN76" s="37"/>
      <c r="AO76" s="37"/>
      <c r="AP76" s="40"/>
      <c r="AQ76" s="41">
        <f t="shared" si="9"/>
        <v>0</v>
      </c>
      <c r="AR76" s="31"/>
      <c r="AS76" s="31"/>
      <c r="AT76" s="31">
        <f t="shared" si="10"/>
        <v>0</v>
      </c>
      <c r="AU76" s="31"/>
      <c r="AV76" s="31"/>
      <c r="AW76" s="32">
        <f t="shared" si="11"/>
        <v>0</v>
      </c>
      <c r="AX76" s="33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2" t="s">
        <v>86</v>
      </c>
      <c r="C77" s="54"/>
      <c r="D77" s="48"/>
      <c r="E77" s="48"/>
      <c r="F77" s="49"/>
      <c r="G77" s="50"/>
      <c r="H77" s="48"/>
      <c r="I77" s="48"/>
      <c r="J77" s="49"/>
      <c r="K77" s="50"/>
      <c r="L77" s="48"/>
      <c r="M77" s="48"/>
      <c r="N77" s="49"/>
      <c r="O77" s="55"/>
      <c r="P77" s="48"/>
      <c r="Q77" s="48"/>
      <c r="R77" s="51"/>
      <c r="S77" s="52">
        <f t="shared" si="6"/>
        <v>0</v>
      </c>
      <c r="T77" s="44"/>
      <c r="U77" s="44"/>
      <c r="V77" s="44">
        <f t="shared" si="7"/>
        <v>0</v>
      </c>
      <c r="W77" s="44"/>
      <c r="X77" s="44"/>
      <c r="Y77" s="44">
        <f t="shared" si="8"/>
        <v>0</v>
      </c>
      <c r="Z77" s="53"/>
      <c r="AA77" s="54"/>
      <c r="AB77" s="48"/>
      <c r="AC77" s="48"/>
      <c r="AD77" s="49"/>
      <c r="AE77" s="50"/>
      <c r="AF77" s="48"/>
      <c r="AG77" s="48"/>
      <c r="AH77" s="49"/>
      <c r="AI77" s="50"/>
      <c r="AJ77" s="48"/>
      <c r="AK77" s="48"/>
      <c r="AL77" s="49"/>
      <c r="AM77" s="50"/>
      <c r="AN77" s="48"/>
      <c r="AO77" s="48"/>
      <c r="AP77" s="51"/>
      <c r="AQ77" s="52">
        <f t="shared" si="9"/>
        <v>0</v>
      </c>
      <c r="AR77" s="44"/>
      <c r="AS77" s="44"/>
      <c r="AT77" s="44">
        <f t="shared" si="10"/>
        <v>0</v>
      </c>
      <c r="AU77" s="44"/>
      <c r="AV77" s="44"/>
      <c r="AW77" s="45">
        <f t="shared" si="11"/>
        <v>0</v>
      </c>
      <c r="AX77" s="46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87</v>
      </c>
      <c r="C78" s="43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47"/>
      <c r="P78" s="37"/>
      <c r="Q78" s="37"/>
      <c r="R78" s="40"/>
      <c r="S78" s="41">
        <f t="shared" si="6"/>
        <v>0</v>
      </c>
      <c r="T78" s="31"/>
      <c r="U78" s="31"/>
      <c r="V78" s="31">
        <f t="shared" si="7"/>
        <v>0</v>
      </c>
      <c r="W78" s="31"/>
      <c r="X78" s="31"/>
      <c r="Y78" s="31">
        <f t="shared" si="8"/>
        <v>0</v>
      </c>
      <c r="Z78" s="42"/>
      <c r="AA78" s="43"/>
      <c r="AB78" s="37"/>
      <c r="AC78" s="37"/>
      <c r="AD78" s="38"/>
      <c r="AE78" s="39"/>
      <c r="AF78" s="37"/>
      <c r="AG78" s="37"/>
      <c r="AH78" s="38"/>
      <c r="AI78" s="39"/>
      <c r="AJ78" s="37"/>
      <c r="AK78" s="37"/>
      <c r="AL78" s="38"/>
      <c r="AM78" s="39"/>
      <c r="AN78" s="37"/>
      <c r="AO78" s="37"/>
      <c r="AP78" s="40"/>
      <c r="AQ78" s="41">
        <f t="shared" si="9"/>
        <v>0</v>
      </c>
      <c r="AR78" s="31"/>
      <c r="AS78" s="31"/>
      <c r="AT78" s="31">
        <f t="shared" si="10"/>
        <v>0</v>
      </c>
      <c r="AU78" s="31"/>
      <c r="AV78" s="31"/>
      <c r="AW78" s="32">
        <f t="shared" si="11"/>
        <v>0</v>
      </c>
      <c r="AX78" s="33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88</v>
      </c>
      <c r="C79" s="54"/>
      <c r="D79" s="48"/>
      <c r="E79" s="48"/>
      <c r="F79" s="49"/>
      <c r="G79" s="50"/>
      <c r="H79" s="48"/>
      <c r="I79" s="48"/>
      <c r="J79" s="49"/>
      <c r="K79" s="50"/>
      <c r="L79" s="48"/>
      <c r="M79" s="48"/>
      <c r="N79" s="49"/>
      <c r="O79" s="55"/>
      <c r="P79" s="48"/>
      <c r="Q79" s="48"/>
      <c r="R79" s="51"/>
      <c r="S79" s="52">
        <f t="shared" si="6"/>
        <v>0</v>
      </c>
      <c r="T79" s="44"/>
      <c r="U79" s="44"/>
      <c r="V79" s="44">
        <f t="shared" si="7"/>
        <v>0</v>
      </c>
      <c r="W79" s="44"/>
      <c r="X79" s="44"/>
      <c r="Y79" s="44">
        <f t="shared" si="8"/>
        <v>0</v>
      </c>
      <c r="Z79" s="53"/>
      <c r="AA79" s="54"/>
      <c r="AB79" s="48"/>
      <c r="AC79" s="48">
        <v>2</v>
      </c>
      <c r="AD79" s="49"/>
      <c r="AE79" s="50"/>
      <c r="AF79" s="48"/>
      <c r="AG79" s="48"/>
      <c r="AH79" s="49"/>
      <c r="AI79" s="50"/>
      <c r="AJ79" s="48"/>
      <c r="AK79" s="48"/>
      <c r="AL79" s="49"/>
      <c r="AM79" s="50"/>
      <c r="AN79" s="48"/>
      <c r="AO79" s="48">
        <v>1</v>
      </c>
      <c r="AP79" s="51"/>
      <c r="AQ79" s="52">
        <f t="shared" si="9"/>
        <v>0</v>
      </c>
      <c r="AR79" s="44"/>
      <c r="AS79" s="44"/>
      <c r="AT79" s="44">
        <f t="shared" si="10"/>
        <v>3</v>
      </c>
      <c r="AU79" s="44"/>
      <c r="AV79" s="44"/>
      <c r="AW79" s="45">
        <f t="shared" si="11"/>
        <v>3</v>
      </c>
      <c r="AX79" s="46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89</v>
      </c>
      <c r="C80" s="43"/>
      <c r="D80" s="37"/>
      <c r="E80" s="37"/>
      <c r="F80" s="38"/>
      <c r="G80" s="39"/>
      <c r="H80" s="37"/>
      <c r="I80" s="37"/>
      <c r="J80" s="38"/>
      <c r="K80" s="39"/>
      <c r="L80" s="37"/>
      <c r="M80" s="37"/>
      <c r="N80" s="38"/>
      <c r="O80" s="47"/>
      <c r="P80" s="37"/>
      <c r="Q80" s="37"/>
      <c r="R80" s="40"/>
      <c r="S80" s="41">
        <f t="shared" si="6"/>
        <v>0</v>
      </c>
      <c r="T80" s="31"/>
      <c r="U80" s="31"/>
      <c r="V80" s="31">
        <f t="shared" si="7"/>
        <v>0</v>
      </c>
      <c r="W80" s="31"/>
      <c r="X80" s="31"/>
      <c r="Y80" s="31">
        <f t="shared" si="8"/>
        <v>0</v>
      </c>
      <c r="Z80" s="42"/>
      <c r="AA80" s="43"/>
      <c r="AB80" s="37"/>
      <c r="AC80" s="37"/>
      <c r="AD80" s="38"/>
      <c r="AE80" s="39"/>
      <c r="AF80" s="37"/>
      <c r="AG80" s="37"/>
      <c r="AH80" s="38"/>
      <c r="AI80" s="39"/>
      <c r="AJ80" s="37"/>
      <c r="AK80" s="37"/>
      <c r="AL80" s="38"/>
      <c r="AM80" s="39"/>
      <c r="AN80" s="37"/>
      <c r="AO80" s="37"/>
      <c r="AP80" s="40"/>
      <c r="AQ80" s="41">
        <f t="shared" si="9"/>
        <v>0</v>
      </c>
      <c r="AR80" s="31"/>
      <c r="AS80" s="31"/>
      <c r="AT80" s="31">
        <f t="shared" si="10"/>
        <v>0</v>
      </c>
      <c r="AU80" s="31"/>
      <c r="AV80" s="31"/>
      <c r="AW80" s="32">
        <f t="shared" si="11"/>
        <v>0</v>
      </c>
      <c r="AX80" s="33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90</v>
      </c>
      <c r="C81" s="54"/>
      <c r="D81" s="48"/>
      <c r="E81" s="48"/>
      <c r="F81" s="49"/>
      <c r="G81" s="50"/>
      <c r="H81" s="48"/>
      <c r="I81" s="48"/>
      <c r="J81" s="49"/>
      <c r="K81" s="50"/>
      <c r="L81" s="48"/>
      <c r="M81" s="48"/>
      <c r="N81" s="49"/>
      <c r="O81" s="55"/>
      <c r="P81" s="48"/>
      <c r="Q81" s="48"/>
      <c r="R81" s="51"/>
      <c r="S81" s="52">
        <f t="shared" si="6"/>
        <v>0</v>
      </c>
      <c r="T81" s="44"/>
      <c r="U81" s="44"/>
      <c r="V81" s="44">
        <f t="shared" si="7"/>
        <v>0</v>
      </c>
      <c r="W81" s="44"/>
      <c r="X81" s="44"/>
      <c r="Y81" s="44">
        <f t="shared" si="8"/>
        <v>0</v>
      </c>
      <c r="Z81" s="53"/>
      <c r="AA81" s="54"/>
      <c r="AB81" s="48"/>
      <c r="AC81" s="48"/>
      <c r="AD81" s="49"/>
      <c r="AE81" s="50"/>
      <c r="AF81" s="48"/>
      <c r="AG81" s="48"/>
      <c r="AH81" s="49"/>
      <c r="AI81" s="50"/>
      <c r="AJ81" s="48"/>
      <c r="AK81" s="48"/>
      <c r="AL81" s="49"/>
      <c r="AM81" s="50"/>
      <c r="AN81" s="48"/>
      <c r="AO81" s="48"/>
      <c r="AP81" s="51"/>
      <c r="AQ81" s="52">
        <f t="shared" si="9"/>
        <v>0</v>
      </c>
      <c r="AR81" s="44"/>
      <c r="AS81" s="44"/>
      <c r="AT81" s="44">
        <f t="shared" si="10"/>
        <v>0</v>
      </c>
      <c r="AU81" s="44"/>
      <c r="AV81" s="44"/>
      <c r="AW81" s="45">
        <f t="shared" si="11"/>
        <v>0</v>
      </c>
      <c r="AX81" s="46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91</v>
      </c>
      <c r="C82" s="43"/>
      <c r="D82" s="37"/>
      <c r="E82" s="37"/>
      <c r="F82" s="38"/>
      <c r="G82" s="39"/>
      <c r="H82" s="37"/>
      <c r="I82" s="37"/>
      <c r="J82" s="38"/>
      <c r="K82" s="39"/>
      <c r="L82" s="37"/>
      <c r="M82" s="37"/>
      <c r="N82" s="38"/>
      <c r="O82" s="47"/>
      <c r="P82" s="37"/>
      <c r="Q82" s="37"/>
      <c r="R82" s="40"/>
      <c r="S82" s="41">
        <f t="shared" si="6"/>
        <v>0</v>
      </c>
      <c r="T82" s="31"/>
      <c r="U82" s="31"/>
      <c r="V82" s="31">
        <f t="shared" si="7"/>
        <v>0</v>
      </c>
      <c r="W82" s="31"/>
      <c r="X82" s="31"/>
      <c r="Y82" s="31">
        <f t="shared" si="8"/>
        <v>0</v>
      </c>
      <c r="Z82" s="42"/>
      <c r="AA82" s="43"/>
      <c r="AB82" s="37"/>
      <c r="AC82" s="37"/>
      <c r="AD82" s="38"/>
      <c r="AE82" s="39"/>
      <c r="AF82" s="37"/>
      <c r="AG82" s="37"/>
      <c r="AH82" s="38"/>
      <c r="AI82" s="39"/>
      <c r="AJ82" s="37"/>
      <c r="AK82" s="37"/>
      <c r="AL82" s="38"/>
      <c r="AM82" s="39"/>
      <c r="AN82" s="37"/>
      <c r="AO82" s="37"/>
      <c r="AP82" s="40"/>
      <c r="AQ82" s="41">
        <f t="shared" si="9"/>
        <v>0</v>
      </c>
      <c r="AR82" s="31"/>
      <c r="AS82" s="31"/>
      <c r="AT82" s="31">
        <f t="shared" si="10"/>
        <v>0</v>
      </c>
      <c r="AU82" s="31"/>
      <c r="AV82" s="31"/>
      <c r="AW82" s="32">
        <f t="shared" si="11"/>
        <v>0</v>
      </c>
      <c r="AX82" s="33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92</v>
      </c>
      <c r="C83" s="54"/>
      <c r="D83" s="48"/>
      <c r="E83" s="48"/>
      <c r="F83" s="49"/>
      <c r="G83" s="50"/>
      <c r="H83" s="48"/>
      <c r="I83" s="48"/>
      <c r="J83" s="49"/>
      <c r="K83" s="50"/>
      <c r="L83" s="48"/>
      <c r="M83" s="48">
        <v>1</v>
      </c>
      <c r="N83" s="49"/>
      <c r="O83" s="55"/>
      <c r="P83" s="48"/>
      <c r="Q83" s="48"/>
      <c r="R83" s="51"/>
      <c r="S83" s="52">
        <f t="shared" si="6"/>
        <v>0</v>
      </c>
      <c r="T83" s="44"/>
      <c r="U83" s="44"/>
      <c r="V83" s="44">
        <f t="shared" si="7"/>
        <v>1</v>
      </c>
      <c r="W83" s="44"/>
      <c r="X83" s="44"/>
      <c r="Y83" s="44">
        <f t="shared" si="8"/>
        <v>1</v>
      </c>
      <c r="Z83" s="53"/>
      <c r="AA83" s="54"/>
      <c r="AB83" s="48"/>
      <c r="AC83" s="48">
        <v>2</v>
      </c>
      <c r="AD83" s="49"/>
      <c r="AE83" s="50"/>
      <c r="AF83" s="48"/>
      <c r="AG83" s="48">
        <v>2</v>
      </c>
      <c r="AH83" s="49"/>
      <c r="AI83" s="50"/>
      <c r="AJ83" s="48"/>
      <c r="AK83" s="48">
        <v>3</v>
      </c>
      <c r="AL83" s="49"/>
      <c r="AM83" s="50"/>
      <c r="AN83" s="48"/>
      <c r="AO83" s="48">
        <v>2</v>
      </c>
      <c r="AP83" s="51"/>
      <c r="AQ83" s="52">
        <f t="shared" si="9"/>
        <v>0</v>
      </c>
      <c r="AR83" s="44"/>
      <c r="AS83" s="44"/>
      <c r="AT83" s="44">
        <f t="shared" si="10"/>
        <v>9</v>
      </c>
      <c r="AU83" s="44"/>
      <c r="AV83" s="44"/>
      <c r="AW83" s="45">
        <f t="shared" si="11"/>
        <v>9</v>
      </c>
      <c r="AX83" s="46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93</v>
      </c>
      <c r="C84" s="43"/>
      <c r="D84" s="37"/>
      <c r="E84" s="37"/>
      <c r="F84" s="38"/>
      <c r="G84" s="39"/>
      <c r="H84" s="37"/>
      <c r="I84" s="37"/>
      <c r="J84" s="38"/>
      <c r="K84" s="39"/>
      <c r="L84" s="37"/>
      <c r="M84" s="37"/>
      <c r="N84" s="38"/>
      <c r="O84" s="47"/>
      <c r="P84" s="37"/>
      <c r="Q84" s="37"/>
      <c r="R84" s="40"/>
      <c r="S84" s="41">
        <f t="shared" si="6"/>
        <v>0</v>
      </c>
      <c r="T84" s="31"/>
      <c r="U84" s="31"/>
      <c r="V84" s="31">
        <f t="shared" si="7"/>
        <v>0</v>
      </c>
      <c r="W84" s="31"/>
      <c r="X84" s="31"/>
      <c r="Y84" s="31">
        <f t="shared" si="8"/>
        <v>0</v>
      </c>
      <c r="Z84" s="42"/>
      <c r="AA84" s="43"/>
      <c r="AB84" s="37"/>
      <c r="AC84" s="37"/>
      <c r="AD84" s="38"/>
      <c r="AE84" s="39"/>
      <c r="AF84" s="37"/>
      <c r="AG84" s="37"/>
      <c r="AH84" s="38"/>
      <c r="AI84" s="39"/>
      <c r="AJ84" s="37"/>
      <c r="AK84" s="37"/>
      <c r="AL84" s="38"/>
      <c r="AM84" s="39"/>
      <c r="AN84" s="37"/>
      <c r="AO84" s="37"/>
      <c r="AP84" s="40"/>
      <c r="AQ84" s="41">
        <f t="shared" si="9"/>
        <v>0</v>
      </c>
      <c r="AR84" s="31"/>
      <c r="AS84" s="31"/>
      <c r="AT84" s="31">
        <f t="shared" si="10"/>
        <v>0</v>
      </c>
      <c r="AU84" s="31"/>
      <c r="AV84" s="31"/>
      <c r="AW84" s="32">
        <f t="shared" si="11"/>
        <v>0</v>
      </c>
      <c r="AX84" s="33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94</v>
      </c>
      <c r="C85" s="54"/>
      <c r="D85" s="48"/>
      <c r="E85" s="48"/>
      <c r="F85" s="49"/>
      <c r="G85" s="50"/>
      <c r="H85" s="48"/>
      <c r="I85" s="48"/>
      <c r="J85" s="49"/>
      <c r="K85" s="50"/>
      <c r="L85" s="48"/>
      <c r="M85" s="48"/>
      <c r="N85" s="49"/>
      <c r="O85" s="55"/>
      <c r="P85" s="48"/>
      <c r="Q85" s="48"/>
      <c r="R85" s="51"/>
      <c r="S85" s="52">
        <f t="shared" si="6"/>
        <v>0</v>
      </c>
      <c r="T85" s="44"/>
      <c r="U85" s="44"/>
      <c r="V85" s="44">
        <f t="shared" si="7"/>
        <v>0</v>
      </c>
      <c r="W85" s="44"/>
      <c r="X85" s="44"/>
      <c r="Y85" s="44">
        <f t="shared" si="8"/>
        <v>0</v>
      </c>
      <c r="Z85" s="53"/>
      <c r="AA85" s="54"/>
      <c r="AB85" s="48"/>
      <c r="AC85" s="48"/>
      <c r="AD85" s="49"/>
      <c r="AE85" s="50"/>
      <c r="AF85" s="48"/>
      <c r="AG85" s="48"/>
      <c r="AH85" s="49"/>
      <c r="AI85" s="50"/>
      <c r="AJ85" s="48"/>
      <c r="AK85" s="48"/>
      <c r="AL85" s="49"/>
      <c r="AM85" s="50"/>
      <c r="AN85" s="48"/>
      <c r="AO85" s="48"/>
      <c r="AP85" s="51"/>
      <c r="AQ85" s="52">
        <f t="shared" si="9"/>
        <v>0</v>
      </c>
      <c r="AR85" s="44"/>
      <c r="AS85" s="44"/>
      <c r="AT85" s="44">
        <f t="shared" si="10"/>
        <v>0</v>
      </c>
      <c r="AU85" s="44"/>
      <c r="AV85" s="44"/>
      <c r="AW85" s="45">
        <f t="shared" si="11"/>
        <v>0</v>
      </c>
      <c r="AX85" s="46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95</v>
      </c>
      <c r="C86" s="43"/>
      <c r="D86" s="37"/>
      <c r="E86" s="37"/>
      <c r="F86" s="38"/>
      <c r="G86" s="39"/>
      <c r="H86" s="37"/>
      <c r="I86" s="37"/>
      <c r="J86" s="38"/>
      <c r="K86" s="39"/>
      <c r="L86" s="37"/>
      <c r="M86" s="37"/>
      <c r="N86" s="38"/>
      <c r="O86" s="47"/>
      <c r="P86" s="37"/>
      <c r="Q86" s="37"/>
      <c r="R86" s="40"/>
      <c r="S86" s="41">
        <f t="shared" si="6"/>
        <v>0</v>
      </c>
      <c r="T86" s="31"/>
      <c r="U86" s="31"/>
      <c r="V86" s="31">
        <f t="shared" si="7"/>
        <v>0</v>
      </c>
      <c r="W86" s="31"/>
      <c r="X86" s="31"/>
      <c r="Y86" s="31">
        <f t="shared" si="8"/>
        <v>0</v>
      </c>
      <c r="Z86" s="42"/>
      <c r="AA86" s="43"/>
      <c r="AB86" s="37"/>
      <c r="AC86" s="37"/>
      <c r="AD86" s="38"/>
      <c r="AE86" s="39"/>
      <c r="AF86" s="37"/>
      <c r="AG86" s="37"/>
      <c r="AH86" s="38"/>
      <c r="AI86" s="39"/>
      <c r="AJ86" s="37"/>
      <c r="AK86" s="37"/>
      <c r="AL86" s="38"/>
      <c r="AM86" s="39"/>
      <c r="AN86" s="37"/>
      <c r="AO86" s="37"/>
      <c r="AP86" s="40"/>
      <c r="AQ86" s="41">
        <f t="shared" si="9"/>
        <v>0</v>
      </c>
      <c r="AR86" s="31"/>
      <c r="AS86" s="31"/>
      <c r="AT86" s="31">
        <f t="shared" si="10"/>
        <v>0</v>
      </c>
      <c r="AU86" s="31"/>
      <c r="AV86" s="31"/>
      <c r="AW86" s="32">
        <f t="shared" si="11"/>
        <v>0</v>
      </c>
      <c r="AX86" s="33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96</v>
      </c>
      <c r="C87" s="54"/>
      <c r="D87" s="48"/>
      <c r="E87" s="48"/>
      <c r="F87" s="49"/>
      <c r="G87" s="50"/>
      <c r="H87" s="48"/>
      <c r="I87" s="48"/>
      <c r="J87" s="49"/>
      <c r="K87" s="50"/>
      <c r="L87" s="48"/>
      <c r="M87" s="48"/>
      <c r="N87" s="49"/>
      <c r="O87" s="55"/>
      <c r="P87" s="48"/>
      <c r="Q87" s="48"/>
      <c r="R87" s="51"/>
      <c r="S87" s="52">
        <f t="shared" si="6"/>
        <v>0</v>
      </c>
      <c r="T87" s="44"/>
      <c r="U87" s="44"/>
      <c r="V87" s="44">
        <f t="shared" si="7"/>
        <v>0</v>
      </c>
      <c r="W87" s="44"/>
      <c r="X87" s="44"/>
      <c r="Y87" s="44">
        <f t="shared" si="8"/>
        <v>0</v>
      </c>
      <c r="Z87" s="53"/>
      <c r="AA87" s="54"/>
      <c r="AB87" s="48"/>
      <c r="AC87" s="48"/>
      <c r="AD87" s="49"/>
      <c r="AE87" s="50"/>
      <c r="AF87" s="48"/>
      <c r="AG87" s="48"/>
      <c r="AH87" s="49"/>
      <c r="AI87" s="50"/>
      <c r="AJ87" s="48"/>
      <c r="AK87" s="48"/>
      <c r="AL87" s="49"/>
      <c r="AM87" s="50"/>
      <c r="AN87" s="48"/>
      <c r="AO87" s="48"/>
      <c r="AP87" s="51"/>
      <c r="AQ87" s="52">
        <f t="shared" si="9"/>
        <v>0</v>
      </c>
      <c r="AR87" s="44"/>
      <c r="AS87" s="44"/>
      <c r="AT87" s="44">
        <f t="shared" si="10"/>
        <v>0</v>
      </c>
      <c r="AU87" s="44"/>
      <c r="AV87" s="44"/>
      <c r="AW87" s="45">
        <f t="shared" si="11"/>
        <v>0</v>
      </c>
      <c r="AX87" s="46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97</v>
      </c>
      <c r="C88" s="43"/>
      <c r="D88" s="37"/>
      <c r="E88" s="37"/>
      <c r="F88" s="38"/>
      <c r="G88" s="39"/>
      <c r="H88" s="37"/>
      <c r="I88" s="37"/>
      <c r="J88" s="38"/>
      <c r="K88" s="39"/>
      <c r="L88" s="37"/>
      <c r="M88" s="37"/>
      <c r="N88" s="38"/>
      <c r="O88" s="47"/>
      <c r="P88" s="37"/>
      <c r="Q88" s="37"/>
      <c r="R88" s="40"/>
      <c r="S88" s="41">
        <f t="shared" si="6"/>
        <v>0</v>
      </c>
      <c r="T88" s="31"/>
      <c r="U88" s="31"/>
      <c r="V88" s="31">
        <f t="shared" si="7"/>
        <v>0</v>
      </c>
      <c r="W88" s="31"/>
      <c r="X88" s="31"/>
      <c r="Y88" s="31">
        <f t="shared" si="8"/>
        <v>0</v>
      </c>
      <c r="Z88" s="42"/>
      <c r="AA88" s="43"/>
      <c r="AB88" s="37"/>
      <c r="AC88" s="37"/>
      <c r="AD88" s="38"/>
      <c r="AE88" s="39"/>
      <c r="AF88" s="37"/>
      <c r="AG88" s="37"/>
      <c r="AH88" s="38"/>
      <c r="AI88" s="39"/>
      <c r="AJ88" s="37"/>
      <c r="AK88" s="37"/>
      <c r="AL88" s="38"/>
      <c r="AM88" s="39"/>
      <c r="AN88" s="37"/>
      <c r="AO88" s="37"/>
      <c r="AP88" s="40"/>
      <c r="AQ88" s="41">
        <f t="shared" si="9"/>
        <v>0</v>
      </c>
      <c r="AR88" s="31"/>
      <c r="AS88" s="31"/>
      <c r="AT88" s="31">
        <f t="shared" si="10"/>
        <v>0</v>
      </c>
      <c r="AU88" s="31"/>
      <c r="AV88" s="31"/>
      <c r="AW88" s="32">
        <f t="shared" si="11"/>
        <v>0</v>
      </c>
      <c r="AX88" s="33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98</v>
      </c>
      <c r="C89" s="54"/>
      <c r="D89" s="48"/>
      <c r="E89" s="48">
        <v>5</v>
      </c>
      <c r="F89" s="49"/>
      <c r="G89" s="50"/>
      <c r="H89" s="48"/>
      <c r="I89" s="48">
        <v>1</v>
      </c>
      <c r="J89" s="49"/>
      <c r="K89" s="50"/>
      <c r="L89" s="48"/>
      <c r="M89" s="48">
        <v>3</v>
      </c>
      <c r="N89" s="49"/>
      <c r="O89" s="55"/>
      <c r="P89" s="48"/>
      <c r="Q89" s="48">
        <v>1</v>
      </c>
      <c r="R89" s="51"/>
      <c r="S89" s="52">
        <f t="shared" si="6"/>
        <v>0</v>
      </c>
      <c r="T89" s="44"/>
      <c r="U89" s="44"/>
      <c r="V89" s="44">
        <f t="shared" si="7"/>
        <v>10</v>
      </c>
      <c r="W89" s="44"/>
      <c r="X89" s="44"/>
      <c r="Y89" s="44">
        <f t="shared" si="8"/>
        <v>10</v>
      </c>
      <c r="Z89" s="53"/>
      <c r="AA89" s="54"/>
      <c r="AB89" s="48"/>
      <c r="AC89" s="48"/>
      <c r="AD89" s="49"/>
      <c r="AE89" s="50"/>
      <c r="AF89" s="48"/>
      <c r="AG89" s="48"/>
      <c r="AH89" s="49"/>
      <c r="AI89" s="50"/>
      <c r="AJ89" s="48"/>
      <c r="AK89" s="48"/>
      <c r="AL89" s="49"/>
      <c r="AM89" s="50"/>
      <c r="AN89" s="48"/>
      <c r="AO89" s="48"/>
      <c r="AP89" s="51"/>
      <c r="AQ89" s="52">
        <f t="shared" si="9"/>
        <v>0</v>
      </c>
      <c r="AR89" s="44"/>
      <c r="AS89" s="44"/>
      <c r="AT89" s="44">
        <f t="shared" si="10"/>
        <v>0</v>
      </c>
      <c r="AU89" s="44"/>
      <c r="AV89" s="44"/>
      <c r="AW89" s="45">
        <f t="shared" si="11"/>
        <v>0</v>
      </c>
      <c r="AX89" s="46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99</v>
      </c>
      <c r="C90" s="43"/>
      <c r="D90" s="37"/>
      <c r="E90" s="37"/>
      <c r="F90" s="38"/>
      <c r="G90" s="39"/>
      <c r="H90" s="37"/>
      <c r="I90" s="37"/>
      <c r="J90" s="38"/>
      <c r="K90" s="39"/>
      <c r="L90" s="37"/>
      <c r="M90" s="37"/>
      <c r="N90" s="38"/>
      <c r="O90" s="47"/>
      <c r="P90" s="37"/>
      <c r="Q90" s="37"/>
      <c r="R90" s="40"/>
      <c r="S90" s="41">
        <f t="shared" si="6"/>
        <v>0</v>
      </c>
      <c r="T90" s="31"/>
      <c r="U90" s="31"/>
      <c r="V90" s="31">
        <f t="shared" si="7"/>
        <v>0</v>
      </c>
      <c r="W90" s="31"/>
      <c r="X90" s="31"/>
      <c r="Y90" s="31">
        <f t="shared" si="8"/>
        <v>0</v>
      </c>
      <c r="Z90" s="42"/>
      <c r="AA90" s="43"/>
      <c r="AB90" s="37"/>
      <c r="AC90" s="37"/>
      <c r="AD90" s="38"/>
      <c r="AE90" s="39"/>
      <c r="AF90" s="37"/>
      <c r="AG90" s="37"/>
      <c r="AH90" s="38"/>
      <c r="AI90" s="39"/>
      <c r="AJ90" s="37"/>
      <c r="AK90" s="37"/>
      <c r="AL90" s="38"/>
      <c r="AM90" s="39"/>
      <c r="AN90" s="37"/>
      <c r="AO90" s="37"/>
      <c r="AP90" s="40"/>
      <c r="AQ90" s="41">
        <f t="shared" si="9"/>
        <v>0</v>
      </c>
      <c r="AR90" s="31"/>
      <c r="AS90" s="31"/>
      <c r="AT90" s="31">
        <f t="shared" si="10"/>
        <v>0</v>
      </c>
      <c r="AU90" s="31"/>
      <c r="AV90" s="31"/>
      <c r="AW90" s="32">
        <f t="shared" si="11"/>
        <v>0</v>
      </c>
      <c r="AX90" s="33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/>
      <c r="C91" s="54"/>
      <c r="D91" s="48"/>
      <c r="E91" s="48"/>
      <c r="F91" s="49"/>
      <c r="G91" s="50"/>
      <c r="H91" s="48"/>
      <c r="I91" s="48"/>
      <c r="J91" s="49"/>
      <c r="K91" s="50"/>
      <c r="L91" s="48"/>
      <c r="M91" s="48"/>
      <c r="N91" s="49"/>
      <c r="O91" s="55"/>
      <c r="P91" s="48"/>
      <c r="Q91" s="48"/>
      <c r="R91" s="51"/>
      <c r="S91" s="52">
        <f t="shared" si="6"/>
        <v>0</v>
      </c>
      <c r="T91" s="44"/>
      <c r="U91" s="44"/>
      <c r="V91" s="44">
        <f t="shared" si="7"/>
        <v>0</v>
      </c>
      <c r="W91" s="44"/>
      <c r="X91" s="44"/>
      <c r="Y91" s="44">
        <f t="shared" si="8"/>
        <v>0</v>
      </c>
      <c r="Z91" s="53"/>
      <c r="AA91" s="54"/>
      <c r="AB91" s="48"/>
      <c r="AC91" s="48"/>
      <c r="AD91" s="49"/>
      <c r="AE91" s="50"/>
      <c r="AF91" s="48"/>
      <c r="AG91" s="48"/>
      <c r="AH91" s="49"/>
      <c r="AI91" s="50"/>
      <c r="AJ91" s="48"/>
      <c r="AK91" s="48"/>
      <c r="AL91" s="49"/>
      <c r="AM91" s="50"/>
      <c r="AN91" s="48"/>
      <c r="AO91" s="48"/>
      <c r="AP91" s="51"/>
      <c r="AQ91" s="52">
        <f t="shared" si="9"/>
        <v>0</v>
      </c>
      <c r="AR91" s="44"/>
      <c r="AS91" s="44"/>
      <c r="AT91" s="44">
        <f t="shared" si="10"/>
        <v>0</v>
      </c>
      <c r="AU91" s="44"/>
      <c r="AV91" s="44"/>
      <c r="AW91" s="45">
        <f t="shared" si="11"/>
        <v>0</v>
      </c>
      <c r="AX91" s="46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/>
      <c r="C92" s="43"/>
      <c r="D92" s="37"/>
      <c r="E92" s="37"/>
      <c r="F92" s="38"/>
      <c r="G92" s="39"/>
      <c r="H92" s="37"/>
      <c r="I92" s="37"/>
      <c r="J92" s="38"/>
      <c r="K92" s="39"/>
      <c r="L92" s="37"/>
      <c r="M92" s="37"/>
      <c r="N92" s="38"/>
      <c r="O92" s="47"/>
      <c r="P92" s="37"/>
      <c r="Q92" s="37"/>
      <c r="R92" s="40"/>
      <c r="S92" s="41">
        <f t="shared" si="6"/>
        <v>0</v>
      </c>
      <c r="T92" s="31"/>
      <c r="U92" s="31"/>
      <c r="V92" s="31">
        <f t="shared" si="7"/>
        <v>0</v>
      </c>
      <c r="W92" s="31"/>
      <c r="X92" s="31"/>
      <c r="Y92" s="31">
        <f t="shared" si="8"/>
        <v>0</v>
      </c>
      <c r="Z92" s="42"/>
      <c r="AA92" s="43"/>
      <c r="AB92" s="37"/>
      <c r="AC92" s="37"/>
      <c r="AD92" s="38"/>
      <c r="AE92" s="39"/>
      <c r="AF92" s="37"/>
      <c r="AG92" s="37"/>
      <c r="AH92" s="38"/>
      <c r="AI92" s="39"/>
      <c r="AJ92" s="37"/>
      <c r="AK92" s="37"/>
      <c r="AL92" s="38"/>
      <c r="AM92" s="39"/>
      <c r="AN92" s="37"/>
      <c r="AO92" s="37"/>
      <c r="AP92" s="40"/>
      <c r="AQ92" s="41">
        <f t="shared" si="9"/>
        <v>0</v>
      </c>
      <c r="AR92" s="31"/>
      <c r="AS92" s="31"/>
      <c r="AT92" s="31">
        <f t="shared" si="10"/>
        <v>0</v>
      </c>
      <c r="AU92" s="31"/>
      <c r="AV92" s="31"/>
      <c r="AW92" s="32">
        <f t="shared" si="11"/>
        <v>0</v>
      </c>
      <c r="AX92" s="33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/>
      <c r="C93" s="54"/>
      <c r="D93" s="48"/>
      <c r="E93" s="48"/>
      <c r="F93" s="49"/>
      <c r="G93" s="50"/>
      <c r="H93" s="48"/>
      <c r="I93" s="48"/>
      <c r="J93" s="49"/>
      <c r="K93" s="50"/>
      <c r="L93" s="48"/>
      <c r="M93" s="48"/>
      <c r="N93" s="49"/>
      <c r="O93" s="55"/>
      <c r="P93" s="48"/>
      <c r="Q93" s="48"/>
      <c r="R93" s="51"/>
      <c r="S93" s="52">
        <f t="shared" si="6"/>
        <v>0</v>
      </c>
      <c r="T93" s="44"/>
      <c r="U93" s="44"/>
      <c r="V93" s="44">
        <f t="shared" si="7"/>
        <v>0</v>
      </c>
      <c r="W93" s="44"/>
      <c r="X93" s="44"/>
      <c r="Y93" s="44">
        <f t="shared" si="8"/>
        <v>0</v>
      </c>
      <c r="Z93" s="53"/>
      <c r="AA93" s="54"/>
      <c r="AB93" s="48"/>
      <c r="AC93" s="48"/>
      <c r="AD93" s="49"/>
      <c r="AE93" s="50"/>
      <c r="AF93" s="48"/>
      <c r="AG93" s="48"/>
      <c r="AH93" s="49"/>
      <c r="AI93" s="50"/>
      <c r="AJ93" s="48"/>
      <c r="AK93" s="48"/>
      <c r="AL93" s="49"/>
      <c r="AM93" s="50"/>
      <c r="AN93" s="48"/>
      <c r="AO93" s="48"/>
      <c r="AP93" s="51"/>
      <c r="AQ93" s="52">
        <f t="shared" si="9"/>
        <v>0</v>
      </c>
      <c r="AR93" s="44"/>
      <c r="AS93" s="44"/>
      <c r="AT93" s="44">
        <f t="shared" si="10"/>
        <v>0</v>
      </c>
      <c r="AU93" s="44"/>
      <c r="AV93" s="44"/>
      <c r="AW93" s="45">
        <f t="shared" si="11"/>
        <v>0</v>
      </c>
      <c r="AX93" s="46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/>
      <c r="C94" s="43"/>
      <c r="D94" s="37"/>
      <c r="E94" s="37"/>
      <c r="F94" s="38"/>
      <c r="G94" s="39"/>
      <c r="H94" s="37"/>
      <c r="I94" s="37"/>
      <c r="J94" s="38"/>
      <c r="K94" s="39"/>
      <c r="L94" s="37"/>
      <c r="M94" s="37"/>
      <c r="N94" s="38"/>
      <c r="O94" s="47"/>
      <c r="P94" s="37"/>
      <c r="Q94" s="37"/>
      <c r="R94" s="40"/>
      <c r="S94" s="41">
        <f t="shared" si="6"/>
        <v>0</v>
      </c>
      <c r="T94" s="31"/>
      <c r="U94" s="31"/>
      <c r="V94" s="31">
        <f t="shared" si="7"/>
        <v>0</v>
      </c>
      <c r="W94" s="31"/>
      <c r="X94" s="31"/>
      <c r="Y94" s="31">
        <f t="shared" si="8"/>
        <v>0</v>
      </c>
      <c r="Z94" s="42"/>
      <c r="AA94" s="43"/>
      <c r="AB94" s="37"/>
      <c r="AC94" s="37"/>
      <c r="AD94" s="38"/>
      <c r="AE94" s="39"/>
      <c r="AF94" s="37"/>
      <c r="AG94" s="37"/>
      <c r="AH94" s="38"/>
      <c r="AI94" s="39"/>
      <c r="AJ94" s="37"/>
      <c r="AK94" s="37"/>
      <c r="AL94" s="38"/>
      <c r="AM94" s="39"/>
      <c r="AN94" s="37"/>
      <c r="AO94" s="37"/>
      <c r="AP94" s="40"/>
      <c r="AQ94" s="41">
        <f t="shared" si="9"/>
        <v>0</v>
      </c>
      <c r="AR94" s="31"/>
      <c r="AS94" s="31"/>
      <c r="AT94" s="31">
        <f t="shared" si="10"/>
        <v>0</v>
      </c>
      <c r="AU94" s="31"/>
      <c r="AV94" s="31"/>
      <c r="AW94" s="32">
        <f t="shared" si="11"/>
        <v>0</v>
      </c>
      <c r="AX94" s="33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/>
      <c r="C95" s="54"/>
      <c r="D95" s="48"/>
      <c r="E95" s="48"/>
      <c r="F95" s="49"/>
      <c r="G95" s="50"/>
      <c r="H95" s="48"/>
      <c r="I95" s="48"/>
      <c r="J95" s="49"/>
      <c r="K95" s="50"/>
      <c r="L95" s="48"/>
      <c r="M95" s="48"/>
      <c r="N95" s="49"/>
      <c r="O95" s="55"/>
      <c r="P95" s="48"/>
      <c r="Q95" s="48"/>
      <c r="R95" s="51"/>
      <c r="S95" s="52">
        <f t="shared" si="6"/>
        <v>0</v>
      </c>
      <c r="T95" s="44"/>
      <c r="U95" s="44"/>
      <c r="V95" s="44">
        <f t="shared" si="7"/>
        <v>0</v>
      </c>
      <c r="W95" s="44"/>
      <c r="X95" s="44"/>
      <c r="Y95" s="44">
        <f t="shared" si="8"/>
        <v>0</v>
      </c>
      <c r="Z95" s="53"/>
      <c r="AA95" s="54"/>
      <c r="AB95" s="48"/>
      <c r="AC95" s="48"/>
      <c r="AD95" s="49"/>
      <c r="AE95" s="50"/>
      <c r="AF95" s="48"/>
      <c r="AG95" s="48"/>
      <c r="AH95" s="49"/>
      <c r="AI95" s="50"/>
      <c r="AJ95" s="48"/>
      <c r="AK95" s="48"/>
      <c r="AL95" s="49"/>
      <c r="AM95" s="50"/>
      <c r="AN95" s="48"/>
      <c r="AO95" s="48"/>
      <c r="AP95" s="51"/>
      <c r="AQ95" s="52">
        <f t="shared" si="9"/>
        <v>0</v>
      </c>
      <c r="AR95" s="44"/>
      <c r="AS95" s="44"/>
      <c r="AT95" s="44">
        <f t="shared" si="10"/>
        <v>0</v>
      </c>
      <c r="AU95" s="44"/>
      <c r="AV95" s="44"/>
      <c r="AW95" s="45">
        <f t="shared" si="11"/>
        <v>0</v>
      </c>
      <c r="AX95" s="46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/>
      <c r="C96" s="43"/>
      <c r="D96" s="37"/>
      <c r="E96" s="37"/>
      <c r="F96" s="38"/>
      <c r="G96" s="39"/>
      <c r="H96" s="37"/>
      <c r="I96" s="37"/>
      <c r="J96" s="38"/>
      <c r="K96" s="39"/>
      <c r="L96" s="37"/>
      <c r="M96" s="37"/>
      <c r="N96" s="38"/>
      <c r="O96" s="47"/>
      <c r="P96" s="37"/>
      <c r="Q96" s="37"/>
      <c r="R96" s="40"/>
      <c r="S96" s="41">
        <f t="shared" si="6"/>
        <v>0</v>
      </c>
      <c r="T96" s="31"/>
      <c r="U96" s="31"/>
      <c r="V96" s="31">
        <f t="shared" si="7"/>
        <v>0</v>
      </c>
      <c r="W96" s="31"/>
      <c r="X96" s="31"/>
      <c r="Y96" s="31">
        <f t="shared" si="8"/>
        <v>0</v>
      </c>
      <c r="Z96" s="42"/>
      <c r="AA96" s="43"/>
      <c r="AB96" s="37"/>
      <c r="AC96" s="37"/>
      <c r="AD96" s="38"/>
      <c r="AE96" s="39"/>
      <c r="AF96" s="37"/>
      <c r="AG96" s="37"/>
      <c r="AH96" s="38"/>
      <c r="AI96" s="39"/>
      <c r="AJ96" s="37"/>
      <c r="AK96" s="37"/>
      <c r="AL96" s="38"/>
      <c r="AM96" s="39"/>
      <c r="AN96" s="37"/>
      <c r="AO96" s="37"/>
      <c r="AP96" s="40"/>
      <c r="AQ96" s="41">
        <f t="shared" si="9"/>
        <v>0</v>
      </c>
      <c r="AR96" s="31"/>
      <c r="AS96" s="31"/>
      <c r="AT96" s="31">
        <f t="shared" si="10"/>
        <v>0</v>
      </c>
      <c r="AU96" s="31"/>
      <c r="AV96" s="31"/>
      <c r="AW96" s="32">
        <f t="shared" si="11"/>
        <v>0</v>
      </c>
      <c r="AX96" s="33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/>
      <c r="C97" s="54"/>
      <c r="D97" s="48"/>
      <c r="E97" s="48"/>
      <c r="F97" s="49"/>
      <c r="G97" s="50"/>
      <c r="H97" s="48"/>
      <c r="I97" s="48"/>
      <c r="J97" s="49"/>
      <c r="K97" s="50"/>
      <c r="L97" s="48"/>
      <c r="M97" s="48"/>
      <c r="N97" s="49"/>
      <c r="O97" s="55"/>
      <c r="P97" s="48"/>
      <c r="Q97" s="48"/>
      <c r="R97" s="51"/>
      <c r="S97" s="52">
        <f t="shared" si="6"/>
        <v>0</v>
      </c>
      <c r="T97" s="44"/>
      <c r="U97" s="44"/>
      <c r="V97" s="44">
        <f t="shared" si="7"/>
        <v>0</v>
      </c>
      <c r="W97" s="44"/>
      <c r="X97" s="44"/>
      <c r="Y97" s="44">
        <f t="shared" si="8"/>
        <v>0</v>
      </c>
      <c r="Z97" s="53"/>
      <c r="AA97" s="54"/>
      <c r="AB97" s="48"/>
      <c r="AC97" s="48"/>
      <c r="AD97" s="49"/>
      <c r="AE97" s="50"/>
      <c r="AF97" s="48"/>
      <c r="AG97" s="48"/>
      <c r="AH97" s="49"/>
      <c r="AI97" s="50"/>
      <c r="AJ97" s="48"/>
      <c r="AK97" s="48"/>
      <c r="AL97" s="49"/>
      <c r="AM97" s="50"/>
      <c r="AN97" s="48"/>
      <c r="AO97" s="48"/>
      <c r="AP97" s="51"/>
      <c r="AQ97" s="52">
        <f t="shared" si="9"/>
        <v>0</v>
      </c>
      <c r="AR97" s="44"/>
      <c r="AS97" s="44"/>
      <c r="AT97" s="44">
        <f t="shared" si="10"/>
        <v>0</v>
      </c>
      <c r="AU97" s="44"/>
      <c r="AV97" s="44"/>
      <c r="AW97" s="45">
        <f t="shared" si="11"/>
        <v>0</v>
      </c>
      <c r="AX97" s="46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3"/>
      <c r="D98" s="37"/>
      <c r="E98" s="37"/>
      <c r="F98" s="38"/>
      <c r="G98" s="39"/>
      <c r="H98" s="37"/>
      <c r="I98" s="37"/>
      <c r="J98" s="38"/>
      <c r="K98" s="39"/>
      <c r="L98" s="37"/>
      <c r="M98" s="37"/>
      <c r="N98" s="38"/>
      <c r="O98" s="47"/>
      <c r="P98" s="37"/>
      <c r="Q98" s="37"/>
      <c r="R98" s="40"/>
      <c r="S98" s="41">
        <f>C98+G98+K98+O98</f>
        <v>0</v>
      </c>
      <c r="T98" s="31"/>
      <c r="U98" s="31"/>
      <c r="V98" s="31">
        <f t="shared" si="7"/>
        <v>0</v>
      </c>
      <c r="W98" s="31"/>
      <c r="X98" s="31"/>
      <c r="Y98" s="31">
        <f t="shared" si="8"/>
        <v>0</v>
      </c>
      <c r="Z98" s="42"/>
      <c r="AA98" s="43"/>
      <c r="AB98" s="37"/>
      <c r="AC98" s="37"/>
      <c r="AD98" s="38"/>
      <c r="AE98" s="39"/>
      <c r="AF98" s="37"/>
      <c r="AG98" s="37"/>
      <c r="AH98" s="38"/>
      <c r="AI98" s="39"/>
      <c r="AJ98" s="37"/>
      <c r="AK98" s="37"/>
      <c r="AL98" s="38"/>
      <c r="AM98" s="39"/>
      <c r="AN98" s="37"/>
      <c r="AO98" s="37"/>
      <c r="AP98" s="40"/>
      <c r="AQ98" s="41">
        <f t="shared" si="9"/>
        <v>0</v>
      </c>
      <c r="AR98" s="31"/>
      <c r="AS98" s="31"/>
      <c r="AT98" s="31">
        <f t="shared" si="10"/>
        <v>0</v>
      </c>
      <c r="AU98" s="31"/>
      <c r="AV98" s="31"/>
      <c r="AW98" s="32">
        <f t="shared" si="11"/>
        <v>0</v>
      </c>
      <c r="AX98" s="33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/>
      <c r="C99" s="54"/>
      <c r="D99" s="48"/>
      <c r="E99" s="48"/>
      <c r="F99" s="49"/>
      <c r="G99" s="50"/>
      <c r="H99" s="48"/>
      <c r="I99" s="48"/>
      <c r="J99" s="49"/>
      <c r="K99" s="50"/>
      <c r="L99" s="48"/>
      <c r="M99" s="48"/>
      <c r="N99" s="49"/>
      <c r="O99" s="55"/>
      <c r="P99" s="48"/>
      <c r="Q99" s="48"/>
      <c r="R99" s="51"/>
      <c r="S99" s="52">
        <f t="shared" si="6"/>
        <v>0</v>
      </c>
      <c r="T99" s="44"/>
      <c r="U99" s="44"/>
      <c r="V99" s="44">
        <f t="shared" si="7"/>
        <v>0</v>
      </c>
      <c r="W99" s="44"/>
      <c r="X99" s="44"/>
      <c r="Y99" s="44">
        <f t="shared" si="8"/>
        <v>0</v>
      </c>
      <c r="Z99" s="53"/>
      <c r="AA99" s="54"/>
      <c r="AB99" s="48"/>
      <c r="AC99" s="48"/>
      <c r="AD99" s="49"/>
      <c r="AE99" s="50"/>
      <c r="AF99" s="48"/>
      <c r="AG99" s="48"/>
      <c r="AH99" s="49"/>
      <c r="AI99" s="50"/>
      <c r="AJ99" s="48"/>
      <c r="AK99" s="48"/>
      <c r="AL99" s="49"/>
      <c r="AM99" s="50"/>
      <c r="AN99" s="48"/>
      <c r="AO99" s="48"/>
      <c r="AP99" s="51"/>
      <c r="AQ99" s="52">
        <f t="shared" si="9"/>
        <v>0</v>
      </c>
      <c r="AR99" s="44"/>
      <c r="AS99" s="44"/>
      <c r="AT99" s="44">
        <f t="shared" si="10"/>
        <v>0</v>
      </c>
      <c r="AU99" s="44"/>
      <c r="AV99" s="44"/>
      <c r="AW99" s="45">
        <f t="shared" si="11"/>
        <v>0</v>
      </c>
      <c r="AX99" s="46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3"/>
      <c r="D100" s="37"/>
      <c r="E100" s="37"/>
      <c r="F100" s="38"/>
      <c r="G100" s="39"/>
      <c r="H100" s="37"/>
      <c r="I100" s="37"/>
      <c r="J100" s="38"/>
      <c r="K100" s="39"/>
      <c r="L100" s="37"/>
      <c r="M100" s="37"/>
      <c r="N100" s="38"/>
      <c r="O100" s="47"/>
      <c r="P100" s="37"/>
      <c r="Q100" s="37"/>
      <c r="R100" s="40"/>
      <c r="S100" s="41">
        <f t="shared" si="6"/>
        <v>0</v>
      </c>
      <c r="T100" s="31"/>
      <c r="U100" s="31"/>
      <c r="V100" s="31">
        <f t="shared" si="7"/>
        <v>0</v>
      </c>
      <c r="W100" s="31"/>
      <c r="X100" s="31"/>
      <c r="Y100" s="31">
        <f t="shared" si="8"/>
        <v>0</v>
      </c>
      <c r="Z100" s="42"/>
      <c r="AA100" s="43"/>
      <c r="AB100" s="37"/>
      <c r="AC100" s="37"/>
      <c r="AD100" s="38"/>
      <c r="AE100" s="39"/>
      <c r="AF100" s="37"/>
      <c r="AG100" s="37"/>
      <c r="AH100" s="38"/>
      <c r="AI100" s="39"/>
      <c r="AJ100" s="37"/>
      <c r="AK100" s="37"/>
      <c r="AL100" s="38"/>
      <c r="AM100" s="39"/>
      <c r="AN100" s="37"/>
      <c r="AO100" s="37"/>
      <c r="AP100" s="40"/>
      <c r="AQ100" s="41">
        <f t="shared" si="9"/>
        <v>0</v>
      </c>
      <c r="AR100" s="31"/>
      <c r="AS100" s="31"/>
      <c r="AT100" s="31">
        <f t="shared" si="10"/>
        <v>0</v>
      </c>
      <c r="AU100" s="31"/>
      <c r="AV100" s="31"/>
      <c r="AW100" s="32">
        <f t="shared" si="11"/>
        <v>0</v>
      </c>
      <c r="AX100" s="33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54"/>
      <c r="D101" s="48"/>
      <c r="E101" s="48"/>
      <c r="F101" s="49"/>
      <c r="G101" s="50"/>
      <c r="H101" s="48"/>
      <c r="I101" s="48"/>
      <c r="J101" s="49"/>
      <c r="K101" s="50"/>
      <c r="L101" s="48"/>
      <c r="M101" s="48"/>
      <c r="N101" s="49"/>
      <c r="O101" s="55"/>
      <c r="P101" s="48"/>
      <c r="Q101" s="48"/>
      <c r="R101" s="51"/>
      <c r="S101" s="52">
        <f t="shared" si="6"/>
        <v>0</v>
      </c>
      <c r="T101" s="44"/>
      <c r="U101" s="44"/>
      <c r="V101" s="44">
        <f t="shared" si="7"/>
        <v>0</v>
      </c>
      <c r="W101" s="44"/>
      <c r="X101" s="44"/>
      <c r="Y101" s="44">
        <f t="shared" si="8"/>
        <v>0</v>
      </c>
      <c r="Z101" s="53"/>
      <c r="AA101" s="54"/>
      <c r="AB101" s="48"/>
      <c r="AC101" s="48"/>
      <c r="AD101" s="49"/>
      <c r="AE101" s="50"/>
      <c r="AF101" s="48"/>
      <c r="AG101" s="48"/>
      <c r="AH101" s="49"/>
      <c r="AI101" s="50"/>
      <c r="AJ101" s="48"/>
      <c r="AK101" s="48"/>
      <c r="AL101" s="49"/>
      <c r="AM101" s="50"/>
      <c r="AN101" s="48"/>
      <c r="AO101" s="48"/>
      <c r="AP101" s="51"/>
      <c r="AQ101" s="52">
        <f t="shared" si="9"/>
        <v>0</v>
      </c>
      <c r="AR101" s="44"/>
      <c r="AS101" s="44"/>
      <c r="AT101" s="44">
        <f t="shared" si="10"/>
        <v>0</v>
      </c>
      <c r="AU101" s="44"/>
      <c r="AV101" s="44"/>
      <c r="AW101" s="45">
        <f t="shared" si="11"/>
        <v>0</v>
      </c>
      <c r="AX101" s="46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3"/>
      <c r="D102" s="37"/>
      <c r="E102" s="37"/>
      <c r="F102" s="38"/>
      <c r="G102" s="39"/>
      <c r="H102" s="37"/>
      <c r="I102" s="37"/>
      <c r="J102" s="38"/>
      <c r="K102" s="39"/>
      <c r="L102" s="37"/>
      <c r="M102" s="37"/>
      <c r="N102" s="38"/>
      <c r="O102" s="47"/>
      <c r="P102" s="37"/>
      <c r="Q102" s="37"/>
      <c r="R102" s="40"/>
      <c r="S102" s="41">
        <f t="shared" si="6"/>
        <v>0</v>
      </c>
      <c r="T102" s="31"/>
      <c r="U102" s="31"/>
      <c r="V102" s="31">
        <f t="shared" si="7"/>
        <v>0</v>
      </c>
      <c r="W102" s="31"/>
      <c r="X102" s="31"/>
      <c r="Y102" s="31">
        <f t="shared" si="8"/>
        <v>0</v>
      </c>
      <c r="Z102" s="42"/>
      <c r="AA102" s="43"/>
      <c r="AB102" s="37"/>
      <c r="AC102" s="37"/>
      <c r="AD102" s="38"/>
      <c r="AE102" s="39"/>
      <c r="AF102" s="37"/>
      <c r="AG102" s="37"/>
      <c r="AH102" s="38"/>
      <c r="AI102" s="39"/>
      <c r="AJ102" s="37"/>
      <c r="AK102" s="37"/>
      <c r="AL102" s="38"/>
      <c r="AM102" s="39"/>
      <c r="AN102" s="37"/>
      <c r="AO102" s="37"/>
      <c r="AP102" s="40"/>
      <c r="AQ102" s="41">
        <f t="shared" si="9"/>
        <v>0</v>
      </c>
      <c r="AR102" s="31"/>
      <c r="AS102" s="31"/>
      <c r="AT102" s="31">
        <f t="shared" si="10"/>
        <v>0</v>
      </c>
      <c r="AU102" s="31"/>
      <c r="AV102" s="31"/>
      <c r="AW102" s="32">
        <f t="shared" si="11"/>
        <v>0</v>
      </c>
      <c r="AX102" s="33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54"/>
      <c r="D103" s="48"/>
      <c r="E103" s="48"/>
      <c r="F103" s="49"/>
      <c r="G103" s="50"/>
      <c r="H103" s="48"/>
      <c r="I103" s="48"/>
      <c r="J103" s="49"/>
      <c r="K103" s="50"/>
      <c r="L103" s="48"/>
      <c r="M103" s="48"/>
      <c r="N103" s="49"/>
      <c r="O103" s="55"/>
      <c r="P103" s="48"/>
      <c r="Q103" s="48"/>
      <c r="R103" s="51"/>
      <c r="S103" s="52">
        <f t="shared" si="6"/>
        <v>0</v>
      </c>
      <c r="T103" s="44"/>
      <c r="U103" s="44"/>
      <c r="V103" s="44">
        <f t="shared" si="7"/>
        <v>0</v>
      </c>
      <c r="W103" s="44"/>
      <c r="X103" s="44"/>
      <c r="Y103" s="44">
        <f t="shared" si="8"/>
        <v>0</v>
      </c>
      <c r="Z103" s="53"/>
      <c r="AA103" s="54"/>
      <c r="AB103" s="48"/>
      <c r="AC103" s="48"/>
      <c r="AD103" s="49"/>
      <c r="AE103" s="50"/>
      <c r="AF103" s="48"/>
      <c r="AG103" s="48"/>
      <c r="AH103" s="49"/>
      <c r="AI103" s="50"/>
      <c r="AJ103" s="48"/>
      <c r="AK103" s="48"/>
      <c r="AL103" s="49"/>
      <c r="AM103" s="50"/>
      <c r="AN103" s="48"/>
      <c r="AO103" s="48"/>
      <c r="AP103" s="51"/>
      <c r="AQ103" s="52">
        <f t="shared" si="9"/>
        <v>0</v>
      </c>
      <c r="AR103" s="44"/>
      <c r="AS103" s="44"/>
      <c r="AT103" s="44">
        <f t="shared" si="10"/>
        <v>0</v>
      </c>
      <c r="AU103" s="44"/>
      <c r="AV103" s="44"/>
      <c r="AW103" s="45">
        <f t="shared" si="11"/>
        <v>0</v>
      </c>
      <c r="AX103" s="46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3"/>
      <c r="D104" s="37"/>
      <c r="E104" s="37"/>
      <c r="F104" s="38"/>
      <c r="G104" s="39"/>
      <c r="H104" s="37"/>
      <c r="I104" s="37"/>
      <c r="J104" s="38"/>
      <c r="K104" s="39"/>
      <c r="L104" s="37"/>
      <c r="M104" s="37"/>
      <c r="N104" s="38"/>
      <c r="O104" s="47"/>
      <c r="P104" s="37"/>
      <c r="Q104" s="37"/>
      <c r="R104" s="40"/>
      <c r="S104" s="41">
        <f t="shared" si="6"/>
        <v>0</v>
      </c>
      <c r="T104" s="31"/>
      <c r="U104" s="31"/>
      <c r="V104" s="31">
        <f t="shared" si="7"/>
        <v>0</v>
      </c>
      <c r="W104" s="31"/>
      <c r="X104" s="31"/>
      <c r="Y104" s="31">
        <f t="shared" si="8"/>
        <v>0</v>
      </c>
      <c r="Z104" s="42"/>
      <c r="AA104" s="43"/>
      <c r="AB104" s="37"/>
      <c r="AC104" s="37"/>
      <c r="AD104" s="38"/>
      <c r="AE104" s="39"/>
      <c r="AF104" s="37"/>
      <c r="AG104" s="37"/>
      <c r="AH104" s="38"/>
      <c r="AI104" s="39"/>
      <c r="AJ104" s="37"/>
      <c r="AK104" s="37"/>
      <c r="AL104" s="38"/>
      <c r="AM104" s="39"/>
      <c r="AN104" s="37"/>
      <c r="AO104" s="37"/>
      <c r="AP104" s="40"/>
      <c r="AQ104" s="41">
        <f t="shared" si="9"/>
        <v>0</v>
      </c>
      <c r="AR104" s="31"/>
      <c r="AS104" s="31"/>
      <c r="AT104" s="31">
        <f t="shared" si="10"/>
        <v>0</v>
      </c>
      <c r="AU104" s="31"/>
      <c r="AV104" s="31"/>
      <c r="AW104" s="32">
        <f t="shared" si="11"/>
        <v>0</v>
      </c>
      <c r="AX104" s="33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54"/>
      <c r="D105" s="48"/>
      <c r="E105" s="48"/>
      <c r="F105" s="49"/>
      <c r="G105" s="50"/>
      <c r="H105" s="48"/>
      <c r="I105" s="48"/>
      <c r="J105" s="49"/>
      <c r="K105" s="50"/>
      <c r="L105" s="48"/>
      <c r="M105" s="48"/>
      <c r="N105" s="49"/>
      <c r="O105" s="55"/>
      <c r="P105" s="48"/>
      <c r="Q105" s="48"/>
      <c r="R105" s="51"/>
      <c r="S105" s="52">
        <f t="shared" si="6"/>
        <v>0</v>
      </c>
      <c r="T105" s="44"/>
      <c r="U105" s="44"/>
      <c r="V105" s="44">
        <f t="shared" si="7"/>
        <v>0</v>
      </c>
      <c r="W105" s="44"/>
      <c r="X105" s="44"/>
      <c r="Y105" s="44">
        <f t="shared" si="8"/>
        <v>0</v>
      </c>
      <c r="Z105" s="53"/>
      <c r="AA105" s="54"/>
      <c r="AB105" s="48"/>
      <c r="AC105" s="48"/>
      <c r="AD105" s="49"/>
      <c r="AE105" s="50"/>
      <c r="AF105" s="48"/>
      <c r="AG105" s="48"/>
      <c r="AH105" s="49"/>
      <c r="AI105" s="50"/>
      <c r="AJ105" s="48"/>
      <c r="AK105" s="48"/>
      <c r="AL105" s="49"/>
      <c r="AM105" s="50"/>
      <c r="AN105" s="48"/>
      <c r="AO105" s="48"/>
      <c r="AP105" s="51"/>
      <c r="AQ105" s="52">
        <f t="shared" si="9"/>
        <v>0</v>
      </c>
      <c r="AR105" s="44"/>
      <c r="AS105" s="44"/>
      <c r="AT105" s="44">
        <f t="shared" si="10"/>
        <v>0</v>
      </c>
      <c r="AU105" s="44"/>
      <c r="AV105" s="44"/>
      <c r="AW105" s="45">
        <f t="shared" si="11"/>
        <v>0</v>
      </c>
      <c r="AX105" s="46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3"/>
      <c r="D106" s="37"/>
      <c r="E106" s="37"/>
      <c r="F106" s="38"/>
      <c r="G106" s="39"/>
      <c r="H106" s="37"/>
      <c r="I106" s="37"/>
      <c r="J106" s="38"/>
      <c r="K106" s="39"/>
      <c r="L106" s="37"/>
      <c r="M106" s="37"/>
      <c r="N106" s="38"/>
      <c r="O106" s="47"/>
      <c r="P106" s="37"/>
      <c r="Q106" s="37"/>
      <c r="R106" s="40"/>
      <c r="S106" s="41">
        <f t="shared" si="6"/>
        <v>0</v>
      </c>
      <c r="T106" s="31"/>
      <c r="U106" s="31"/>
      <c r="V106" s="31">
        <f t="shared" si="7"/>
        <v>0</v>
      </c>
      <c r="W106" s="31"/>
      <c r="X106" s="31"/>
      <c r="Y106" s="31">
        <f t="shared" si="8"/>
        <v>0</v>
      </c>
      <c r="Z106" s="42"/>
      <c r="AA106" s="43"/>
      <c r="AB106" s="37"/>
      <c r="AC106" s="37"/>
      <c r="AD106" s="38"/>
      <c r="AE106" s="39"/>
      <c r="AF106" s="37"/>
      <c r="AG106" s="37"/>
      <c r="AH106" s="38"/>
      <c r="AI106" s="39"/>
      <c r="AJ106" s="37"/>
      <c r="AK106" s="37"/>
      <c r="AL106" s="38"/>
      <c r="AM106" s="39"/>
      <c r="AN106" s="37"/>
      <c r="AO106" s="37"/>
      <c r="AP106" s="40"/>
      <c r="AQ106" s="41">
        <f t="shared" si="9"/>
        <v>0</v>
      </c>
      <c r="AR106" s="31"/>
      <c r="AS106" s="31"/>
      <c r="AT106" s="31">
        <f t="shared" si="10"/>
        <v>0</v>
      </c>
      <c r="AU106" s="31"/>
      <c r="AV106" s="31"/>
      <c r="AW106" s="32">
        <f t="shared" si="11"/>
        <v>0</v>
      </c>
      <c r="AX106" s="33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34" t="s">
        <v>100</v>
      </c>
      <c r="B107" s="35"/>
      <c r="C107" s="30">
        <f>SUM(C6:D106)</f>
        <v>0</v>
      </c>
      <c r="D107" s="22"/>
      <c r="E107" s="22">
        <f>SUM(E6:F106)</f>
        <v>44</v>
      </c>
      <c r="F107" s="36"/>
      <c r="G107" s="29">
        <f>SUM(G6:H106)</f>
        <v>0</v>
      </c>
      <c r="H107" s="22"/>
      <c r="I107" s="22">
        <f>SUM(I6:J106)</f>
        <v>12</v>
      </c>
      <c r="J107" s="28"/>
      <c r="K107" s="27">
        <f>SUM(K6:L106)</f>
        <v>0</v>
      </c>
      <c r="L107" s="22"/>
      <c r="M107" s="22">
        <f>SUM(M6:N106)</f>
        <v>13</v>
      </c>
      <c r="N107" s="28"/>
      <c r="O107" s="29">
        <f>SUM(O6:P106)</f>
        <v>0</v>
      </c>
      <c r="P107" s="22"/>
      <c r="Q107" s="22">
        <f>SUM(Q6:R106)</f>
        <v>8</v>
      </c>
      <c r="R107" s="28"/>
      <c r="S107" s="29">
        <f>SUM(S6:U106)</f>
        <v>0</v>
      </c>
      <c r="T107" s="22"/>
      <c r="U107" s="22"/>
      <c r="V107" s="22">
        <f>SUM(V6:X106)</f>
        <v>77</v>
      </c>
      <c r="W107" s="22"/>
      <c r="X107" s="22"/>
      <c r="Y107" s="22">
        <f>SUM(Y6:Z106)</f>
        <v>77</v>
      </c>
      <c r="Z107" s="23"/>
      <c r="AA107" s="30">
        <f>SUM(AA6:AB106)</f>
        <v>0</v>
      </c>
      <c r="AB107" s="22"/>
      <c r="AC107" s="22">
        <f>SUM(AC6:AD106)</f>
        <v>28</v>
      </c>
      <c r="AD107" s="28"/>
      <c r="AE107" s="24">
        <f>SUM(AE6:AF106)</f>
        <v>0</v>
      </c>
      <c r="AF107" s="25"/>
      <c r="AG107" s="25">
        <f>SUM(AG6:AH106)</f>
        <v>10</v>
      </c>
      <c r="AH107" s="26"/>
      <c r="AI107" s="27">
        <f>SUM(AI6:AJ106)</f>
        <v>0</v>
      </c>
      <c r="AJ107" s="22"/>
      <c r="AK107" s="22">
        <f>SUM(AK6:AL106)</f>
        <v>27</v>
      </c>
      <c r="AL107" s="28"/>
      <c r="AM107" s="29">
        <f>SUM(AM6:AN106)</f>
        <v>0</v>
      </c>
      <c r="AN107" s="22"/>
      <c r="AO107" s="22">
        <f>SUM(AO6:AP106)</f>
        <v>10</v>
      </c>
      <c r="AP107" s="28"/>
      <c r="AQ107" s="29">
        <f>SUM(AQ6:AS106)</f>
        <v>0</v>
      </c>
      <c r="AR107" s="22"/>
      <c r="AS107" s="22"/>
      <c r="AT107" s="22">
        <f>SUM(AT6:AV106)</f>
        <v>75</v>
      </c>
      <c r="AU107" s="22"/>
      <c r="AV107" s="22"/>
      <c r="AW107" s="22">
        <f>SUM(AW6:AX106)</f>
        <v>75</v>
      </c>
      <c r="AX107" s="23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101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</mergeCells>
  <pageMargins left="0.7" right="0.7" top="0.75" bottom="0.75" header="0.3" footer="0.3"/>
  <pageSetup paperSize="9"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00B050"/>
  </sheetPr>
  <dimension ref="A1:CJ118"/>
  <sheetViews>
    <sheetView topLeftCell="B1" workbookViewId="0">
      <selection activeCell="I29" sqref="I29:J29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30" customHeight="1"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</row>
    <row r="2" spans="1:88" ht="16.5" thickBot="1">
      <c r="A2" s="3"/>
      <c r="B2" s="103" t="s">
        <v>103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1:88" ht="16.5" thickTop="1" thickBot="1">
      <c r="A3" s="56" t="s">
        <v>2</v>
      </c>
      <c r="B3" s="59" t="s">
        <v>3</v>
      </c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64" t="s">
        <v>5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57"/>
      <c r="B4" s="60"/>
      <c r="C4" s="67" t="s">
        <v>6</v>
      </c>
      <c r="D4" s="68"/>
      <c r="E4" s="68"/>
      <c r="F4" s="69"/>
      <c r="G4" s="70" t="s">
        <v>7</v>
      </c>
      <c r="H4" s="68"/>
      <c r="I4" s="68"/>
      <c r="J4" s="71"/>
      <c r="K4" s="72" t="s">
        <v>8</v>
      </c>
      <c r="L4" s="68"/>
      <c r="M4" s="68"/>
      <c r="N4" s="71"/>
      <c r="O4" s="70" t="s">
        <v>9</v>
      </c>
      <c r="P4" s="68"/>
      <c r="Q4" s="68"/>
      <c r="R4" s="71"/>
      <c r="S4" s="85" t="s">
        <v>10</v>
      </c>
      <c r="T4" s="86"/>
      <c r="U4" s="86"/>
      <c r="V4" s="86" t="s">
        <v>11</v>
      </c>
      <c r="W4" s="86"/>
      <c r="X4" s="86"/>
      <c r="Y4" s="86" t="s">
        <v>12</v>
      </c>
      <c r="Z4" s="89"/>
      <c r="AA4" s="91" t="s">
        <v>6</v>
      </c>
      <c r="AB4" s="92"/>
      <c r="AC4" s="92"/>
      <c r="AD4" s="93"/>
      <c r="AE4" s="94" t="s">
        <v>7</v>
      </c>
      <c r="AF4" s="92"/>
      <c r="AG4" s="92"/>
      <c r="AH4" s="93"/>
      <c r="AI4" s="94" t="s">
        <v>8</v>
      </c>
      <c r="AJ4" s="92"/>
      <c r="AK4" s="92"/>
      <c r="AL4" s="93"/>
      <c r="AM4" s="94" t="s">
        <v>9</v>
      </c>
      <c r="AN4" s="92"/>
      <c r="AO4" s="92"/>
      <c r="AP4" s="93"/>
      <c r="AQ4" s="73" t="s">
        <v>10</v>
      </c>
      <c r="AR4" s="74"/>
      <c r="AS4" s="74"/>
      <c r="AT4" s="74" t="s">
        <v>11</v>
      </c>
      <c r="AU4" s="74"/>
      <c r="AV4" s="74"/>
      <c r="AW4" s="74" t="s">
        <v>12</v>
      </c>
      <c r="AX4" s="77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58"/>
      <c r="B5" s="60"/>
      <c r="C5" s="79" t="s">
        <v>13</v>
      </c>
      <c r="D5" s="80"/>
      <c r="E5" s="80" t="s">
        <v>14</v>
      </c>
      <c r="F5" s="81"/>
      <c r="G5" s="82" t="s">
        <v>13</v>
      </c>
      <c r="H5" s="80"/>
      <c r="I5" s="80" t="s">
        <v>14</v>
      </c>
      <c r="J5" s="83"/>
      <c r="K5" s="84" t="s">
        <v>13</v>
      </c>
      <c r="L5" s="80"/>
      <c r="M5" s="80" t="s">
        <v>14</v>
      </c>
      <c r="N5" s="83"/>
      <c r="O5" s="82" t="s">
        <v>13</v>
      </c>
      <c r="P5" s="80"/>
      <c r="Q5" s="80" t="s">
        <v>14</v>
      </c>
      <c r="R5" s="83"/>
      <c r="S5" s="87"/>
      <c r="T5" s="88"/>
      <c r="U5" s="88"/>
      <c r="V5" s="88"/>
      <c r="W5" s="88"/>
      <c r="X5" s="88"/>
      <c r="Y5" s="88"/>
      <c r="Z5" s="90"/>
      <c r="AA5" s="99" t="s">
        <v>13</v>
      </c>
      <c r="AB5" s="96"/>
      <c r="AC5" s="96" t="s">
        <v>14</v>
      </c>
      <c r="AD5" s="100"/>
      <c r="AE5" s="98" t="s">
        <v>13</v>
      </c>
      <c r="AF5" s="96"/>
      <c r="AG5" s="96" t="s">
        <v>14</v>
      </c>
      <c r="AH5" s="97"/>
      <c r="AI5" s="95" t="s">
        <v>13</v>
      </c>
      <c r="AJ5" s="96"/>
      <c r="AK5" s="96" t="s">
        <v>14</v>
      </c>
      <c r="AL5" s="97"/>
      <c r="AM5" s="98" t="s">
        <v>13</v>
      </c>
      <c r="AN5" s="96"/>
      <c r="AO5" s="96" t="s">
        <v>14</v>
      </c>
      <c r="AP5" s="97"/>
      <c r="AQ5" s="75"/>
      <c r="AR5" s="76"/>
      <c r="AS5" s="76"/>
      <c r="AT5" s="76"/>
      <c r="AU5" s="76"/>
      <c r="AV5" s="76"/>
      <c r="AW5" s="76"/>
      <c r="AX5" s="78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15</v>
      </c>
      <c r="C6" s="43"/>
      <c r="D6" s="37"/>
      <c r="E6" s="37"/>
      <c r="F6" s="38"/>
      <c r="G6" s="39"/>
      <c r="H6" s="37"/>
      <c r="I6" s="37"/>
      <c r="J6" s="38"/>
      <c r="K6" s="39"/>
      <c r="L6" s="37"/>
      <c r="M6" s="37"/>
      <c r="N6" s="38"/>
      <c r="O6" s="47"/>
      <c r="P6" s="37"/>
      <c r="Q6" s="37"/>
      <c r="R6" s="40"/>
      <c r="S6" s="41">
        <f>C6+G6+K6+O6</f>
        <v>0</v>
      </c>
      <c r="T6" s="31"/>
      <c r="U6" s="31"/>
      <c r="V6" s="31">
        <f>E6+I6+M6+Q6</f>
        <v>0</v>
      </c>
      <c r="W6" s="31"/>
      <c r="X6" s="31"/>
      <c r="Y6" s="31">
        <f>S6+V6</f>
        <v>0</v>
      </c>
      <c r="Z6" s="42"/>
      <c r="AA6" s="43"/>
      <c r="AB6" s="37"/>
      <c r="AC6" s="37"/>
      <c r="AD6" s="38"/>
      <c r="AE6" s="39"/>
      <c r="AF6" s="37"/>
      <c r="AG6" s="37"/>
      <c r="AH6" s="38"/>
      <c r="AI6" s="39"/>
      <c r="AJ6" s="37"/>
      <c r="AK6" s="37"/>
      <c r="AL6" s="38"/>
      <c r="AM6" s="39"/>
      <c r="AN6" s="37"/>
      <c r="AO6" s="37"/>
      <c r="AP6" s="40"/>
      <c r="AQ6" s="41">
        <f>AA6+AE6+AI6+AM6</f>
        <v>0</v>
      </c>
      <c r="AR6" s="31"/>
      <c r="AS6" s="31"/>
      <c r="AT6" s="31">
        <f>AC6+AG6+AK6+AO6</f>
        <v>0</v>
      </c>
      <c r="AU6" s="31"/>
      <c r="AV6" s="31"/>
      <c r="AW6" s="31">
        <f>AQ6+AT6</f>
        <v>0</v>
      </c>
      <c r="AX6" s="42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16</v>
      </c>
      <c r="C7" s="54"/>
      <c r="D7" s="48"/>
      <c r="E7" s="48"/>
      <c r="F7" s="49"/>
      <c r="G7" s="50">
        <v>1</v>
      </c>
      <c r="H7" s="48"/>
      <c r="I7" s="48"/>
      <c r="J7" s="49"/>
      <c r="K7" s="50">
        <v>1</v>
      </c>
      <c r="L7" s="48"/>
      <c r="M7" s="48"/>
      <c r="N7" s="49"/>
      <c r="O7" s="55"/>
      <c r="P7" s="48"/>
      <c r="Q7" s="48"/>
      <c r="R7" s="51"/>
      <c r="S7" s="52">
        <f t="shared" ref="S7:S70" si="0">C7+G7+K7+O7</f>
        <v>2</v>
      </c>
      <c r="T7" s="44"/>
      <c r="U7" s="44"/>
      <c r="V7" s="44">
        <f t="shared" ref="V7:V70" si="1">E7+I7+M7+Q7</f>
        <v>0</v>
      </c>
      <c r="W7" s="44"/>
      <c r="X7" s="44"/>
      <c r="Y7" s="44">
        <f t="shared" ref="Y7:Y70" si="2">S7+V7</f>
        <v>2</v>
      </c>
      <c r="Z7" s="53"/>
      <c r="AA7" s="54"/>
      <c r="AB7" s="48"/>
      <c r="AC7" s="48"/>
      <c r="AD7" s="49"/>
      <c r="AE7" s="50"/>
      <c r="AF7" s="48"/>
      <c r="AG7" s="48"/>
      <c r="AH7" s="49"/>
      <c r="AI7" s="50">
        <v>4</v>
      </c>
      <c r="AJ7" s="48"/>
      <c r="AK7" s="48"/>
      <c r="AL7" s="49"/>
      <c r="AM7" s="50">
        <v>1</v>
      </c>
      <c r="AN7" s="48"/>
      <c r="AO7" s="48"/>
      <c r="AP7" s="51"/>
      <c r="AQ7" s="52">
        <f t="shared" ref="AQ7:AQ70" si="3">AA7+AE7+AI7+AM7</f>
        <v>5</v>
      </c>
      <c r="AR7" s="44"/>
      <c r="AS7" s="44"/>
      <c r="AT7" s="44">
        <f t="shared" ref="AT7:AT70" si="4">AC7+AG7+AK7+AO7</f>
        <v>0</v>
      </c>
      <c r="AU7" s="44"/>
      <c r="AV7" s="44"/>
      <c r="AW7" s="44">
        <f t="shared" ref="AW7:AW70" si="5">AQ7+AT7</f>
        <v>5</v>
      </c>
      <c r="AX7" s="5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17</v>
      </c>
      <c r="C8" s="43"/>
      <c r="D8" s="37"/>
      <c r="E8" s="37"/>
      <c r="F8" s="38"/>
      <c r="G8" s="39"/>
      <c r="H8" s="37"/>
      <c r="I8" s="37"/>
      <c r="J8" s="38"/>
      <c r="K8" s="39"/>
      <c r="L8" s="37"/>
      <c r="M8" s="37"/>
      <c r="N8" s="38"/>
      <c r="O8" s="47"/>
      <c r="P8" s="37"/>
      <c r="Q8" s="37"/>
      <c r="R8" s="40"/>
      <c r="S8" s="41">
        <f t="shared" si="0"/>
        <v>0</v>
      </c>
      <c r="T8" s="31"/>
      <c r="U8" s="31"/>
      <c r="V8" s="31">
        <f t="shared" si="1"/>
        <v>0</v>
      </c>
      <c r="W8" s="31"/>
      <c r="X8" s="31"/>
      <c r="Y8" s="31">
        <f t="shared" si="2"/>
        <v>0</v>
      </c>
      <c r="Z8" s="42"/>
      <c r="AA8" s="43"/>
      <c r="AB8" s="37"/>
      <c r="AC8" s="37"/>
      <c r="AD8" s="38"/>
      <c r="AE8" s="39"/>
      <c r="AF8" s="37"/>
      <c r="AG8" s="37"/>
      <c r="AH8" s="38"/>
      <c r="AI8" s="39"/>
      <c r="AJ8" s="37"/>
      <c r="AK8" s="37"/>
      <c r="AL8" s="38"/>
      <c r="AM8" s="39"/>
      <c r="AN8" s="37"/>
      <c r="AO8" s="37"/>
      <c r="AP8" s="40"/>
      <c r="AQ8" s="41">
        <f>AA8+AE8+AI8+AM8</f>
        <v>0</v>
      </c>
      <c r="AR8" s="31"/>
      <c r="AS8" s="31"/>
      <c r="AT8" s="31">
        <f t="shared" si="4"/>
        <v>0</v>
      </c>
      <c r="AU8" s="31"/>
      <c r="AV8" s="31"/>
      <c r="AW8" s="32">
        <f t="shared" si="5"/>
        <v>0</v>
      </c>
      <c r="AX8" s="33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2" t="s">
        <v>18</v>
      </c>
      <c r="C9" s="54"/>
      <c r="D9" s="48"/>
      <c r="E9" s="48"/>
      <c r="F9" s="49"/>
      <c r="G9" s="50"/>
      <c r="H9" s="48"/>
      <c r="I9" s="48"/>
      <c r="J9" s="49"/>
      <c r="K9" s="50"/>
      <c r="L9" s="48"/>
      <c r="M9" s="48"/>
      <c r="N9" s="49"/>
      <c r="O9" s="55"/>
      <c r="P9" s="48"/>
      <c r="Q9" s="48"/>
      <c r="R9" s="51"/>
      <c r="S9" s="52">
        <f t="shared" si="0"/>
        <v>0</v>
      </c>
      <c r="T9" s="44"/>
      <c r="U9" s="44"/>
      <c r="V9" s="44">
        <f t="shared" si="1"/>
        <v>0</v>
      </c>
      <c r="W9" s="44"/>
      <c r="X9" s="44"/>
      <c r="Y9" s="44">
        <f t="shared" si="2"/>
        <v>0</v>
      </c>
      <c r="Z9" s="53"/>
      <c r="AA9" s="54"/>
      <c r="AB9" s="48"/>
      <c r="AC9" s="48"/>
      <c r="AD9" s="49"/>
      <c r="AE9" s="50"/>
      <c r="AF9" s="48"/>
      <c r="AG9" s="48"/>
      <c r="AH9" s="49"/>
      <c r="AI9" s="50"/>
      <c r="AJ9" s="48"/>
      <c r="AK9" s="48"/>
      <c r="AL9" s="49"/>
      <c r="AM9" s="50"/>
      <c r="AN9" s="48"/>
      <c r="AO9" s="48"/>
      <c r="AP9" s="51"/>
      <c r="AQ9" s="52">
        <f t="shared" si="3"/>
        <v>0</v>
      </c>
      <c r="AR9" s="44"/>
      <c r="AS9" s="44"/>
      <c r="AT9" s="44">
        <f t="shared" si="4"/>
        <v>0</v>
      </c>
      <c r="AU9" s="44"/>
      <c r="AV9" s="44"/>
      <c r="AW9" s="45">
        <f t="shared" si="5"/>
        <v>0</v>
      </c>
      <c r="AX9" s="46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19</v>
      </c>
      <c r="C10" s="43"/>
      <c r="D10" s="37"/>
      <c r="E10" s="37"/>
      <c r="F10" s="38"/>
      <c r="G10" s="39"/>
      <c r="H10" s="37"/>
      <c r="I10" s="37"/>
      <c r="J10" s="38"/>
      <c r="K10" s="39"/>
      <c r="L10" s="37"/>
      <c r="M10" s="37"/>
      <c r="N10" s="38"/>
      <c r="O10" s="47"/>
      <c r="P10" s="37"/>
      <c r="Q10" s="37"/>
      <c r="R10" s="40"/>
      <c r="S10" s="41">
        <f t="shared" si="0"/>
        <v>0</v>
      </c>
      <c r="T10" s="31"/>
      <c r="U10" s="31"/>
      <c r="V10" s="31">
        <f t="shared" si="1"/>
        <v>0</v>
      </c>
      <c r="W10" s="31"/>
      <c r="X10" s="31"/>
      <c r="Y10" s="31">
        <f t="shared" si="2"/>
        <v>0</v>
      </c>
      <c r="Z10" s="42"/>
      <c r="AA10" s="43"/>
      <c r="AB10" s="37"/>
      <c r="AC10" s="37"/>
      <c r="AD10" s="38"/>
      <c r="AE10" s="39"/>
      <c r="AF10" s="37"/>
      <c r="AG10" s="37"/>
      <c r="AH10" s="38"/>
      <c r="AI10" s="39"/>
      <c r="AJ10" s="37"/>
      <c r="AK10" s="37"/>
      <c r="AL10" s="38"/>
      <c r="AM10" s="39"/>
      <c r="AN10" s="37"/>
      <c r="AO10" s="37"/>
      <c r="AP10" s="40"/>
      <c r="AQ10" s="41">
        <f t="shared" si="3"/>
        <v>0</v>
      </c>
      <c r="AR10" s="31"/>
      <c r="AS10" s="31"/>
      <c r="AT10" s="31">
        <f t="shared" si="4"/>
        <v>0</v>
      </c>
      <c r="AU10" s="31"/>
      <c r="AV10" s="31"/>
      <c r="AW10" s="32">
        <f t="shared" si="5"/>
        <v>0</v>
      </c>
      <c r="AX10" s="33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12" t="s">
        <v>20</v>
      </c>
      <c r="C11" s="54"/>
      <c r="D11" s="48"/>
      <c r="E11" s="48"/>
      <c r="F11" s="49"/>
      <c r="G11" s="50"/>
      <c r="H11" s="48"/>
      <c r="I11" s="48"/>
      <c r="J11" s="49"/>
      <c r="K11" s="50"/>
      <c r="L11" s="48"/>
      <c r="M11" s="48"/>
      <c r="N11" s="49"/>
      <c r="O11" s="55"/>
      <c r="P11" s="48"/>
      <c r="Q11" s="48"/>
      <c r="R11" s="51"/>
      <c r="S11" s="52">
        <f t="shared" si="0"/>
        <v>0</v>
      </c>
      <c r="T11" s="44"/>
      <c r="U11" s="44"/>
      <c r="V11" s="44">
        <f t="shared" si="1"/>
        <v>0</v>
      </c>
      <c r="W11" s="44"/>
      <c r="X11" s="44"/>
      <c r="Y11" s="44">
        <f t="shared" si="2"/>
        <v>0</v>
      </c>
      <c r="Z11" s="53"/>
      <c r="AA11" s="54"/>
      <c r="AB11" s="48"/>
      <c r="AC11" s="48"/>
      <c r="AD11" s="49"/>
      <c r="AE11" s="50"/>
      <c r="AF11" s="48"/>
      <c r="AG11" s="48"/>
      <c r="AH11" s="49"/>
      <c r="AI11" s="50"/>
      <c r="AJ11" s="48"/>
      <c r="AK11" s="48"/>
      <c r="AL11" s="49"/>
      <c r="AM11" s="50"/>
      <c r="AN11" s="48"/>
      <c r="AO11" s="48"/>
      <c r="AP11" s="51"/>
      <c r="AQ11" s="52">
        <f t="shared" si="3"/>
        <v>0</v>
      </c>
      <c r="AR11" s="44"/>
      <c r="AS11" s="44"/>
      <c r="AT11" s="44">
        <f t="shared" si="4"/>
        <v>0</v>
      </c>
      <c r="AU11" s="44"/>
      <c r="AV11" s="44"/>
      <c r="AW11" s="45">
        <f t="shared" si="5"/>
        <v>0</v>
      </c>
      <c r="AX11" s="46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21</v>
      </c>
      <c r="C12" s="43"/>
      <c r="D12" s="37"/>
      <c r="E12" s="37"/>
      <c r="F12" s="38"/>
      <c r="G12" s="39"/>
      <c r="H12" s="37"/>
      <c r="I12" s="37"/>
      <c r="J12" s="38"/>
      <c r="K12" s="39"/>
      <c r="L12" s="37"/>
      <c r="M12" s="37"/>
      <c r="N12" s="38"/>
      <c r="O12" s="47"/>
      <c r="P12" s="37"/>
      <c r="Q12" s="37"/>
      <c r="R12" s="40"/>
      <c r="S12" s="41">
        <f t="shared" si="0"/>
        <v>0</v>
      </c>
      <c r="T12" s="31"/>
      <c r="U12" s="31"/>
      <c r="V12" s="31">
        <f t="shared" si="1"/>
        <v>0</v>
      </c>
      <c r="W12" s="31"/>
      <c r="X12" s="31"/>
      <c r="Y12" s="31">
        <f t="shared" si="2"/>
        <v>0</v>
      </c>
      <c r="Z12" s="42"/>
      <c r="AA12" s="43">
        <v>1</v>
      </c>
      <c r="AB12" s="37"/>
      <c r="AC12" s="37"/>
      <c r="AD12" s="38"/>
      <c r="AE12" s="39"/>
      <c r="AF12" s="37"/>
      <c r="AG12" s="37"/>
      <c r="AH12" s="38"/>
      <c r="AI12" s="39"/>
      <c r="AJ12" s="37"/>
      <c r="AK12" s="37"/>
      <c r="AL12" s="38"/>
      <c r="AM12" s="39"/>
      <c r="AN12" s="37"/>
      <c r="AO12" s="37"/>
      <c r="AP12" s="40"/>
      <c r="AQ12" s="41">
        <f t="shared" si="3"/>
        <v>1</v>
      </c>
      <c r="AR12" s="31"/>
      <c r="AS12" s="31"/>
      <c r="AT12" s="31">
        <f t="shared" si="4"/>
        <v>0</v>
      </c>
      <c r="AU12" s="31"/>
      <c r="AV12" s="31"/>
      <c r="AW12" s="32">
        <f t="shared" si="5"/>
        <v>1</v>
      </c>
      <c r="AX12" s="33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22</v>
      </c>
      <c r="C13" s="54"/>
      <c r="D13" s="48"/>
      <c r="E13" s="48"/>
      <c r="F13" s="49"/>
      <c r="G13" s="50"/>
      <c r="H13" s="48"/>
      <c r="I13" s="48"/>
      <c r="J13" s="49"/>
      <c r="K13" s="50"/>
      <c r="L13" s="48"/>
      <c r="M13" s="48"/>
      <c r="N13" s="49"/>
      <c r="O13" s="55"/>
      <c r="P13" s="48"/>
      <c r="Q13" s="48"/>
      <c r="R13" s="51"/>
      <c r="S13" s="52">
        <f t="shared" si="0"/>
        <v>0</v>
      </c>
      <c r="T13" s="44"/>
      <c r="U13" s="44"/>
      <c r="V13" s="44">
        <f t="shared" si="1"/>
        <v>0</v>
      </c>
      <c r="W13" s="44"/>
      <c r="X13" s="44"/>
      <c r="Y13" s="44">
        <f t="shared" si="2"/>
        <v>0</v>
      </c>
      <c r="Z13" s="53"/>
      <c r="AA13" s="54">
        <v>1</v>
      </c>
      <c r="AB13" s="48"/>
      <c r="AC13" s="48"/>
      <c r="AD13" s="49"/>
      <c r="AE13" s="50">
        <v>1</v>
      </c>
      <c r="AF13" s="48"/>
      <c r="AG13" s="48"/>
      <c r="AH13" s="49"/>
      <c r="AI13" s="50"/>
      <c r="AJ13" s="48"/>
      <c r="AK13" s="48"/>
      <c r="AL13" s="49"/>
      <c r="AM13" s="50">
        <v>1</v>
      </c>
      <c r="AN13" s="48"/>
      <c r="AO13" s="48"/>
      <c r="AP13" s="51"/>
      <c r="AQ13" s="52">
        <f t="shared" si="3"/>
        <v>3</v>
      </c>
      <c r="AR13" s="44"/>
      <c r="AS13" s="44"/>
      <c r="AT13" s="44">
        <f t="shared" si="4"/>
        <v>0</v>
      </c>
      <c r="AU13" s="44"/>
      <c r="AV13" s="44"/>
      <c r="AW13" s="45">
        <f t="shared" si="5"/>
        <v>3</v>
      </c>
      <c r="AX13" s="46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23</v>
      </c>
      <c r="C14" s="43"/>
      <c r="D14" s="37"/>
      <c r="E14" s="37"/>
      <c r="F14" s="38"/>
      <c r="G14" s="39"/>
      <c r="H14" s="37"/>
      <c r="I14" s="37"/>
      <c r="J14" s="38"/>
      <c r="K14" s="39"/>
      <c r="L14" s="37"/>
      <c r="M14" s="37"/>
      <c r="N14" s="38"/>
      <c r="O14" s="47"/>
      <c r="P14" s="37"/>
      <c r="Q14" s="37"/>
      <c r="R14" s="40"/>
      <c r="S14" s="41">
        <f t="shared" si="0"/>
        <v>0</v>
      </c>
      <c r="T14" s="31"/>
      <c r="U14" s="31"/>
      <c r="V14" s="31">
        <f t="shared" si="1"/>
        <v>0</v>
      </c>
      <c r="W14" s="31"/>
      <c r="X14" s="31"/>
      <c r="Y14" s="31">
        <f t="shared" si="2"/>
        <v>0</v>
      </c>
      <c r="Z14" s="42"/>
      <c r="AA14" s="43"/>
      <c r="AB14" s="37"/>
      <c r="AC14" s="37"/>
      <c r="AD14" s="38"/>
      <c r="AE14" s="39">
        <v>2</v>
      </c>
      <c r="AF14" s="37"/>
      <c r="AG14" s="37"/>
      <c r="AH14" s="38"/>
      <c r="AI14" s="39"/>
      <c r="AJ14" s="37"/>
      <c r="AK14" s="37"/>
      <c r="AL14" s="38"/>
      <c r="AM14" s="39"/>
      <c r="AN14" s="37"/>
      <c r="AO14" s="37"/>
      <c r="AP14" s="40"/>
      <c r="AQ14" s="41">
        <f t="shared" si="3"/>
        <v>2</v>
      </c>
      <c r="AR14" s="31"/>
      <c r="AS14" s="31"/>
      <c r="AT14" s="31">
        <f t="shared" si="4"/>
        <v>0</v>
      </c>
      <c r="AU14" s="31"/>
      <c r="AV14" s="31"/>
      <c r="AW14" s="32">
        <f t="shared" si="5"/>
        <v>2</v>
      </c>
      <c r="AX14" s="33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24</v>
      </c>
      <c r="C15" s="54"/>
      <c r="D15" s="48"/>
      <c r="E15" s="48"/>
      <c r="F15" s="49"/>
      <c r="G15" s="50"/>
      <c r="H15" s="48"/>
      <c r="I15" s="48"/>
      <c r="J15" s="49"/>
      <c r="K15" s="50"/>
      <c r="L15" s="48"/>
      <c r="M15" s="48"/>
      <c r="N15" s="49"/>
      <c r="O15" s="55"/>
      <c r="P15" s="48"/>
      <c r="Q15" s="48"/>
      <c r="R15" s="51"/>
      <c r="S15" s="52">
        <f t="shared" si="0"/>
        <v>0</v>
      </c>
      <c r="T15" s="44"/>
      <c r="U15" s="44"/>
      <c r="V15" s="44">
        <f t="shared" si="1"/>
        <v>0</v>
      </c>
      <c r="W15" s="44"/>
      <c r="X15" s="44"/>
      <c r="Y15" s="44">
        <f t="shared" si="2"/>
        <v>0</v>
      </c>
      <c r="Z15" s="53"/>
      <c r="AA15" s="54"/>
      <c r="AB15" s="48"/>
      <c r="AC15" s="48"/>
      <c r="AD15" s="49"/>
      <c r="AE15" s="50"/>
      <c r="AF15" s="48"/>
      <c r="AG15" s="48"/>
      <c r="AH15" s="49"/>
      <c r="AI15" s="50"/>
      <c r="AJ15" s="48"/>
      <c r="AK15" s="48"/>
      <c r="AL15" s="49"/>
      <c r="AM15" s="50"/>
      <c r="AN15" s="48"/>
      <c r="AO15" s="48"/>
      <c r="AP15" s="51"/>
      <c r="AQ15" s="52">
        <f t="shared" si="3"/>
        <v>0</v>
      </c>
      <c r="AR15" s="44"/>
      <c r="AS15" s="44"/>
      <c r="AT15" s="44">
        <f t="shared" si="4"/>
        <v>0</v>
      </c>
      <c r="AU15" s="44"/>
      <c r="AV15" s="44"/>
      <c r="AW15" s="45">
        <f t="shared" si="5"/>
        <v>0</v>
      </c>
      <c r="AX15" s="46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25</v>
      </c>
      <c r="C16" s="43">
        <v>3</v>
      </c>
      <c r="D16" s="37"/>
      <c r="E16" s="37"/>
      <c r="F16" s="38"/>
      <c r="G16" s="39">
        <v>1</v>
      </c>
      <c r="H16" s="37"/>
      <c r="I16" s="37"/>
      <c r="J16" s="38"/>
      <c r="K16" s="39"/>
      <c r="L16" s="37"/>
      <c r="M16" s="37"/>
      <c r="N16" s="38"/>
      <c r="O16" s="47"/>
      <c r="P16" s="37"/>
      <c r="Q16" s="37"/>
      <c r="R16" s="40"/>
      <c r="S16" s="41">
        <f t="shared" si="0"/>
        <v>4</v>
      </c>
      <c r="T16" s="31"/>
      <c r="U16" s="31"/>
      <c r="V16" s="31">
        <f t="shared" si="1"/>
        <v>0</v>
      </c>
      <c r="W16" s="31"/>
      <c r="X16" s="31"/>
      <c r="Y16" s="31">
        <f t="shared" si="2"/>
        <v>4</v>
      </c>
      <c r="Z16" s="42"/>
      <c r="AA16" s="43">
        <v>3</v>
      </c>
      <c r="AB16" s="37"/>
      <c r="AC16" s="37"/>
      <c r="AD16" s="38"/>
      <c r="AE16" s="39">
        <v>2</v>
      </c>
      <c r="AF16" s="37"/>
      <c r="AG16" s="37"/>
      <c r="AH16" s="38"/>
      <c r="AI16" s="39">
        <v>1</v>
      </c>
      <c r="AJ16" s="37"/>
      <c r="AK16" s="37"/>
      <c r="AL16" s="38"/>
      <c r="AM16" s="39"/>
      <c r="AN16" s="37"/>
      <c r="AO16" s="37"/>
      <c r="AP16" s="40"/>
      <c r="AQ16" s="41">
        <f t="shared" si="3"/>
        <v>6</v>
      </c>
      <c r="AR16" s="31"/>
      <c r="AS16" s="31"/>
      <c r="AT16" s="31">
        <f t="shared" si="4"/>
        <v>0</v>
      </c>
      <c r="AU16" s="31"/>
      <c r="AV16" s="31"/>
      <c r="AW16" s="32">
        <f t="shared" si="5"/>
        <v>6</v>
      </c>
      <c r="AX16" s="33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26</v>
      </c>
      <c r="C17" s="54"/>
      <c r="D17" s="48"/>
      <c r="E17" s="48"/>
      <c r="F17" s="49"/>
      <c r="G17" s="50"/>
      <c r="H17" s="48"/>
      <c r="I17" s="48"/>
      <c r="J17" s="49"/>
      <c r="K17" s="50"/>
      <c r="L17" s="48"/>
      <c r="M17" s="48"/>
      <c r="N17" s="49"/>
      <c r="O17" s="55"/>
      <c r="P17" s="48"/>
      <c r="Q17" s="48"/>
      <c r="R17" s="51"/>
      <c r="S17" s="52">
        <f t="shared" si="0"/>
        <v>0</v>
      </c>
      <c r="T17" s="44"/>
      <c r="U17" s="44"/>
      <c r="V17" s="44">
        <f t="shared" si="1"/>
        <v>0</v>
      </c>
      <c r="W17" s="44"/>
      <c r="X17" s="44"/>
      <c r="Y17" s="44">
        <f t="shared" si="2"/>
        <v>0</v>
      </c>
      <c r="Z17" s="53"/>
      <c r="AA17" s="54"/>
      <c r="AB17" s="48"/>
      <c r="AC17" s="48"/>
      <c r="AD17" s="49"/>
      <c r="AE17" s="50"/>
      <c r="AF17" s="48"/>
      <c r="AG17" s="48"/>
      <c r="AH17" s="49"/>
      <c r="AI17" s="50"/>
      <c r="AJ17" s="48"/>
      <c r="AK17" s="48"/>
      <c r="AL17" s="49"/>
      <c r="AM17" s="50"/>
      <c r="AN17" s="48"/>
      <c r="AO17" s="48"/>
      <c r="AP17" s="51"/>
      <c r="AQ17" s="52">
        <f t="shared" si="3"/>
        <v>0</v>
      </c>
      <c r="AR17" s="44"/>
      <c r="AS17" s="44"/>
      <c r="AT17" s="44">
        <f t="shared" si="4"/>
        <v>0</v>
      </c>
      <c r="AU17" s="44"/>
      <c r="AV17" s="44"/>
      <c r="AW17" s="45">
        <f t="shared" si="5"/>
        <v>0</v>
      </c>
      <c r="AX17" s="46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27</v>
      </c>
      <c r="C18" s="43"/>
      <c r="D18" s="37"/>
      <c r="E18" s="37"/>
      <c r="F18" s="38"/>
      <c r="G18" s="39"/>
      <c r="H18" s="37"/>
      <c r="I18" s="37"/>
      <c r="J18" s="38"/>
      <c r="K18" s="39"/>
      <c r="L18" s="37"/>
      <c r="M18" s="37"/>
      <c r="N18" s="38"/>
      <c r="O18" s="47"/>
      <c r="P18" s="37"/>
      <c r="Q18" s="37"/>
      <c r="R18" s="40"/>
      <c r="S18" s="41">
        <f t="shared" si="0"/>
        <v>0</v>
      </c>
      <c r="T18" s="31"/>
      <c r="U18" s="31"/>
      <c r="V18" s="31">
        <f t="shared" si="1"/>
        <v>0</v>
      </c>
      <c r="W18" s="31"/>
      <c r="X18" s="31"/>
      <c r="Y18" s="31">
        <f t="shared" si="2"/>
        <v>0</v>
      </c>
      <c r="Z18" s="42"/>
      <c r="AA18" s="43"/>
      <c r="AB18" s="37"/>
      <c r="AC18" s="37"/>
      <c r="AD18" s="38"/>
      <c r="AE18" s="39"/>
      <c r="AF18" s="37"/>
      <c r="AG18" s="37"/>
      <c r="AH18" s="38"/>
      <c r="AI18" s="39"/>
      <c r="AJ18" s="37"/>
      <c r="AK18" s="37"/>
      <c r="AL18" s="38"/>
      <c r="AM18" s="39"/>
      <c r="AN18" s="37"/>
      <c r="AO18" s="37"/>
      <c r="AP18" s="40"/>
      <c r="AQ18" s="41">
        <f t="shared" si="3"/>
        <v>0</v>
      </c>
      <c r="AR18" s="31"/>
      <c r="AS18" s="31"/>
      <c r="AT18" s="31">
        <f t="shared" si="4"/>
        <v>0</v>
      </c>
      <c r="AU18" s="31"/>
      <c r="AV18" s="31"/>
      <c r="AW18" s="32">
        <f t="shared" si="5"/>
        <v>0</v>
      </c>
      <c r="AX18" s="33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28</v>
      </c>
      <c r="C19" s="54"/>
      <c r="D19" s="48"/>
      <c r="E19" s="48"/>
      <c r="F19" s="49"/>
      <c r="G19" s="50"/>
      <c r="H19" s="48"/>
      <c r="I19" s="48"/>
      <c r="J19" s="49"/>
      <c r="K19" s="50"/>
      <c r="L19" s="48"/>
      <c r="M19" s="48"/>
      <c r="N19" s="49"/>
      <c r="O19" s="55"/>
      <c r="P19" s="48"/>
      <c r="Q19" s="48"/>
      <c r="R19" s="51"/>
      <c r="S19" s="52">
        <f t="shared" si="0"/>
        <v>0</v>
      </c>
      <c r="T19" s="44"/>
      <c r="U19" s="44"/>
      <c r="V19" s="44">
        <f t="shared" si="1"/>
        <v>0</v>
      </c>
      <c r="W19" s="44"/>
      <c r="X19" s="44"/>
      <c r="Y19" s="44">
        <f t="shared" si="2"/>
        <v>0</v>
      </c>
      <c r="Z19" s="53"/>
      <c r="AA19" s="54"/>
      <c r="AB19" s="48"/>
      <c r="AC19" s="48"/>
      <c r="AD19" s="49"/>
      <c r="AE19" s="50">
        <v>1</v>
      </c>
      <c r="AF19" s="48"/>
      <c r="AG19" s="48"/>
      <c r="AH19" s="49"/>
      <c r="AI19" s="50"/>
      <c r="AJ19" s="48"/>
      <c r="AK19" s="48"/>
      <c r="AL19" s="49"/>
      <c r="AM19" s="50"/>
      <c r="AN19" s="48"/>
      <c r="AO19" s="48"/>
      <c r="AP19" s="51"/>
      <c r="AQ19" s="52">
        <f t="shared" si="3"/>
        <v>1</v>
      </c>
      <c r="AR19" s="44"/>
      <c r="AS19" s="44"/>
      <c r="AT19" s="44">
        <f t="shared" si="4"/>
        <v>0</v>
      </c>
      <c r="AU19" s="44"/>
      <c r="AV19" s="44"/>
      <c r="AW19" s="45">
        <f t="shared" si="5"/>
        <v>1</v>
      </c>
      <c r="AX19" s="46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29</v>
      </c>
      <c r="C20" s="43"/>
      <c r="D20" s="37"/>
      <c r="E20" s="37"/>
      <c r="F20" s="38"/>
      <c r="G20" s="39"/>
      <c r="H20" s="37"/>
      <c r="I20" s="37"/>
      <c r="J20" s="38"/>
      <c r="K20" s="39"/>
      <c r="L20" s="37"/>
      <c r="M20" s="37"/>
      <c r="N20" s="38"/>
      <c r="O20" s="47"/>
      <c r="P20" s="37"/>
      <c r="Q20" s="37"/>
      <c r="R20" s="40"/>
      <c r="S20" s="41">
        <f t="shared" si="0"/>
        <v>0</v>
      </c>
      <c r="T20" s="31"/>
      <c r="U20" s="31"/>
      <c r="V20" s="31">
        <f t="shared" si="1"/>
        <v>0</v>
      </c>
      <c r="W20" s="31"/>
      <c r="X20" s="31"/>
      <c r="Y20" s="31">
        <f t="shared" si="2"/>
        <v>0</v>
      </c>
      <c r="Z20" s="42"/>
      <c r="AA20" s="43"/>
      <c r="AB20" s="37"/>
      <c r="AC20" s="37"/>
      <c r="AD20" s="38"/>
      <c r="AE20" s="39"/>
      <c r="AF20" s="37"/>
      <c r="AG20" s="37"/>
      <c r="AH20" s="38"/>
      <c r="AI20" s="39"/>
      <c r="AJ20" s="37"/>
      <c r="AK20" s="37"/>
      <c r="AL20" s="38"/>
      <c r="AM20" s="39"/>
      <c r="AN20" s="37"/>
      <c r="AO20" s="37"/>
      <c r="AP20" s="40"/>
      <c r="AQ20" s="41">
        <f t="shared" si="3"/>
        <v>0</v>
      </c>
      <c r="AR20" s="31"/>
      <c r="AS20" s="31"/>
      <c r="AT20" s="31">
        <f t="shared" si="4"/>
        <v>0</v>
      </c>
      <c r="AU20" s="31"/>
      <c r="AV20" s="31"/>
      <c r="AW20" s="32">
        <f t="shared" si="5"/>
        <v>0</v>
      </c>
      <c r="AX20" s="33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30</v>
      </c>
      <c r="C21" s="54"/>
      <c r="D21" s="48"/>
      <c r="E21" s="48"/>
      <c r="F21" s="49"/>
      <c r="G21" s="50"/>
      <c r="H21" s="48"/>
      <c r="I21" s="48"/>
      <c r="J21" s="49"/>
      <c r="K21" s="50"/>
      <c r="L21" s="48"/>
      <c r="M21" s="48"/>
      <c r="N21" s="49"/>
      <c r="O21" s="55"/>
      <c r="P21" s="48"/>
      <c r="Q21" s="48"/>
      <c r="R21" s="51"/>
      <c r="S21" s="52">
        <f t="shared" si="0"/>
        <v>0</v>
      </c>
      <c r="T21" s="44"/>
      <c r="U21" s="44"/>
      <c r="V21" s="44">
        <f t="shared" si="1"/>
        <v>0</v>
      </c>
      <c r="W21" s="44"/>
      <c r="X21" s="44"/>
      <c r="Y21" s="44">
        <f t="shared" si="2"/>
        <v>0</v>
      </c>
      <c r="Z21" s="53"/>
      <c r="AA21" s="54">
        <v>2</v>
      </c>
      <c r="AB21" s="48"/>
      <c r="AC21" s="48"/>
      <c r="AD21" s="49"/>
      <c r="AE21" s="50">
        <v>3</v>
      </c>
      <c r="AF21" s="48"/>
      <c r="AG21" s="48"/>
      <c r="AH21" s="49"/>
      <c r="AI21" s="50"/>
      <c r="AJ21" s="48"/>
      <c r="AK21" s="48"/>
      <c r="AL21" s="49"/>
      <c r="AM21" s="50"/>
      <c r="AN21" s="48"/>
      <c r="AO21" s="48"/>
      <c r="AP21" s="51"/>
      <c r="AQ21" s="52">
        <f t="shared" si="3"/>
        <v>5</v>
      </c>
      <c r="AR21" s="44"/>
      <c r="AS21" s="44"/>
      <c r="AT21" s="44">
        <f t="shared" si="4"/>
        <v>0</v>
      </c>
      <c r="AU21" s="44"/>
      <c r="AV21" s="44"/>
      <c r="AW21" s="45">
        <f t="shared" si="5"/>
        <v>5</v>
      </c>
      <c r="AX21" s="46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31</v>
      </c>
      <c r="C22" s="43">
        <v>2</v>
      </c>
      <c r="D22" s="37"/>
      <c r="E22" s="37"/>
      <c r="F22" s="38"/>
      <c r="G22" s="39"/>
      <c r="H22" s="37"/>
      <c r="I22" s="37"/>
      <c r="J22" s="38"/>
      <c r="K22" s="39">
        <v>3</v>
      </c>
      <c r="L22" s="37"/>
      <c r="M22" s="37"/>
      <c r="N22" s="38"/>
      <c r="O22" s="47"/>
      <c r="P22" s="37"/>
      <c r="Q22" s="37"/>
      <c r="R22" s="40"/>
      <c r="S22" s="41">
        <f t="shared" si="0"/>
        <v>5</v>
      </c>
      <c r="T22" s="31"/>
      <c r="U22" s="31"/>
      <c r="V22" s="31">
        <f t="shared" si="1"/>
        <v>0</v>
      </c>
      <c r="W22" s="31"/>
      <c r="X22" s="31"/>
      <c r="Y22" s="31">
        <f t="shared" si="2"/>
        <v>5</v>
      </c>
      <c r="Z22" s="42"/>
      <c r="AA22" s="43">
        <v>1</v>
      </c>
      <c r="AB22" s="37"/>
      <c r="AC22" s="37"/>
      <c r="AD22" s="38"/>
      <c r="AE22" s="39">
        <v>2</v>
      </c>
      <c r="AF22" s="37"/>
      <c r="AG22" s="37"/>
      <c r="AH22" s="38"/>
      <c r="AI22" s="39"/>
      <c r="AJ22" s="37"/>
      <c r="AK22" s="37"/>
      <c r="AL22" s="38"/>
      <c r="AM22" s="39">
        <v>3</v>
      </c>
      <c r="AN22" s="37"/>
      <c r="AO22" s="37"/>
      <c r="AP22" s="40"/>
      <c r="AQ22" s="41">
        <f t="shared" si="3"/>
        <v>6</v>
      </c>
      <c r="AR22" s="31"/>
      <c r="AS22" s="31"/>
      <c r="AT22" s="31">
        <f t="shared" si="4"/>
        <v>0</v>
      </c>
      <c r="AU22" s="31"/>
      <c r="AV22" s="31"/>
      <c r="AW22" s="32">
        <f t="shared" si="5"/>
        <v>6</v>
      </c>
      <c r="AX22" s="33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32</v>
      </c>
      <c r="C23" s="54"/>
      <c r="D23" s="48"/>
      <c r="E23" s="48"/>
      <c r="F23" s="49"/>
      <c r="G23" s="50"/>
      <c r="H23" s="48"/>
      <c r="I23" s="48"/>
      <c r="J23" s="49"/>
      <c r="K23" s="50"/>
      <c r="L23" s="48"/>
      <c r="M23" s="48"/>
      <c r="N23" s="49"/>
      <c r="O23" s="55"/>
      <c r="P23" s="48"/>
      <c r="Q23" s="48"/>
      <c r="R23" s="51"/>
      <c r="S23" s="52">
        <f t="shared" si="0"/>
        <v>0</v>
      </c>
      <c r="T23" s="44"/>
      <c r="U23" s="44"/>
      <c r="V23" s="44">
        <f t="shared" si="1"/>
        <v>0</v>
      </c>
      <c r="W23" s="44"/>
      <c r="X23" s="44"/>
      <c r="Y23" s="44">
        <f t="shared" si="2"/>
        <v>0</v>
      </c>
      <c r="Z23" s="53"/>
      <c r="AA23" s="54">
        <v>1</v>
      </c>
      <c r="AB23" s="48"/>
      <c r="AC23" s="48"/>
      <c r="AD23" s="49"/>
      <c r="AE23" s="50"/>
      <c r="AF23" s="48"/>
      <c r="AG23" s="48"/>
      <c r="AH23" s="49"/>
      <c r="AI23" s="50">
        <v>1</v>
      </c>
      <c r="AJ23" s="48"/>
      <c r="AK23" s="48"/>
      <c r="AL23" s="49"/>
      <c r="AM23" s="50"/>
      <c r="AN23" s="48"/>
      <c r="AO23" s="48"/>
      <c r="AP23" s="51"/>
      <c r="AQ23" s="52">
        <f t="shared" si="3"/>
        <v>2</v>
      </c>
      <c r="AR23" s="44"/>
      <c r="AS23" s="44"/>
      <c r="AT23" s="44">
        <f t="shared" si="4"/>
        <v>0</v>
      </c>
      <c r="AU23" s="44"/>
      <c r="AV23" s="44"/>
      <c r="AW23" s="45">
        <f t="shared" si="5"/>
        <v>2</v>
      </c>
      <c r="AX23" s="46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33</v>
      </c>
      <c r="C24" s="43"/>
      <c r="D24" s="37"/>
      <c r="E24" s="37"/>
      <c r="F24" s="38"/>
      <c r="G24" s="39"/>
      <c r="H24" s="37"/>
      <c r="I24" s="37"/>
      <c r="J24" s="38"/>
      <c r="K24" s="39">
        <v>1</v>
      </c>
      <c r="L24" s="37"/>
      <c r="M24" s="37"/>
      <c r="N24" s="38"/>
      <c r="O24" s="47"/>
      <c r="P24" s="37"/>
      <c r="Q24" s="37"/>
      <c r="R24" s="40"/>
      <c r="S24" s="41">
        <f t="shared" si="0"/>
        <v>1</v>
      </c>
      <c r="T24" s="31"/>
      <c r="U24" s="31"/>
      <c r="V24" s="31">
        <f t="shared" si="1"/>
        <v>0</v>
      </c>
      <c r="W24" s="31"/>
      <c r="X24" s="31"/>
      <c r="Y24" s="31">
        <f t="shared" si="2"/>
        <v>1</v>
      </c>
      <c r="Z24" s="42"/>
      <c r="AA24" s="43"/>
      <c r="AB24" s="37"/>
      <c r="AC24" s="37"/>
      <c r="AD24" s="38"/>
      <c r="AE24" s="39"/>
      <c r="AF24" s="37"/>
      <c r="AG24" s="37"/>
      <c r="AH24" s="38"/>
      <c r="AI24" s="39"/>
      <c r="AJ24" s="37"/>
      <c r="AK24" s="37"/>
      <c r="AL24" s="38"/>
      <c r="AM24" s="39"/>
      <c r="AN24" s="37"/>
      <c r="AO24" s="37"/>
      <c r="AP24" s="40"/>
      <c r="AQ24" s="41">
        <f t="shared" si="3"/>
        <v>0</v>
      </c>
      <c r="AR24" s="31"/>
      <c r="AS24" s="31"/>
      <c r="AT24" s="31">
        <f t="shared" si="4"/>
        <v>0</v>
      </c>
      <c r="AU24" s="31"/>
      <c r="AV24" s="31"/>
      <c r="AW24" s="32">
        <f t="shared" si="5"/>
        <v>0</v>
      </c>
      <c r="AX24" s="33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34</v>
      </c>
      <c r="C25" s="54"/>
      <c r="D25" s="48"/>
      <c r="E25" s="48"/>
      <c r="F25" s="49"/>
      <c r="G25" s="50"/>
      <c r="H25" s="48"/>
      <c r="I25" s="48"/>
      <c r="J25" s="49"/>
      <c r="K25" s="50"/>
      <c r="L25" s="48"/>
      <c r="M25" s="48"/>
      <c r="N25" s="49"/>
      <c r="O25" s="55"/>
      <c r="P25" s="48"/>
      <c r="Q25" s="48"/>
      <c r="R25" s="51"/>
      <c r="S25" s="52">
        <f t="shared" si="0"/>
        <v>0</v>
      </c>
      <c r="T25" s="44"/>
      <c r="U25" s="44"/>
      <c r="V25" s="44">
        <f t="shared" si="1"/>
        <v>0</v>
      </c>
      <c r="W25" s="44"/>
      <c r="X25" s="44"/>
      <c r="Y25" s="44">
        <f t="shared" si="2"/>
        <v>0</v>
      </c>
      <c r="Z25" s="53"/>
      <c r="AA25" s="54"/>
      <c r="AB25" s="48"/>
      <c r="AC25" s="48"/>
      <c r="AD25" s="49"/>
      <c r="AE25" s="50"/>
      <c r="AF25" s="48"/>
      <c r="AG25" s="48"/>
      <c r="AH25" s="49"/>
      <c r="AI25" s="50"/>
      <c r="AJ25" s="48"/>
      <c r="AK25" s="48"/>
      <c r="AL25" s="49"/>
      <c r="AM25" s="50"/>
      <c r="AN25" s="48"/>
      <c r="AO25" s="48"/>
      <c r="AP25" s="51"/>
      <c r="AQ25" s="52">
        <f t="shared" si="3"/>
        <v>0</v>
      </c>
      <c r="AR25" s="44"/>
      <c r="AS25" s="44"/>
      <c r="AT25" s="44">
        <f t="shared" si="4"/>
        <v>0</v>
      </c>
      <c r="AU25" s="44"/>
      <c r="AV25" s="44"/>
      <c r="AW25" s="45">
        <f t="shared" si="5"/>
        <v>0</v>
      </c>
      <c r="AX25" s="46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35</v>
      </c>
      <c r="C26" s="43"/>
      <c r="D26" s="37"/>
      <c r="E26" s="37"/>
      <c r="F26" s="38"/>
      <c r="G26" s="39"/>
      <c r="H26" s="37"/>
      <c r="I26" s="37"/>
      <c r="J26" s="38"/>
      <c r="K26" s="39"/>
      <c r="L26" s="37"/>
      <c r="M26" s="37"/>
      <c r="N26" s="38"/>
      <c r="O26" s="47"/>
      <c r="P26" s="37"/>
      <c r="Q26" s="37"/>
      <c r="R26" s="40"/>
      <c r="S26" s="41">
        <f t="shared" si="0"/>
        <v>0</v>
      </c>
      <c r="T26" s="31"/>
      <c r="U26" s="31"/>
      <c r="V26" s="31">
        <f t="shared" si="1"/>
        <v>0</v>
      </c>
      <c r="W26" s="31"/>
      <c r="X26" s="31"/>
      <c r="Y26" s="31">
        <f t="shared" si="2"/>
        <v>0</v>
      </c>
      <c r="Z26" s="42"/>
      <c r="AA26" s="43">
        <v>1</v>
      </c>
      <c r="AB26" s="37"/>
      <c r="AC26" s="37"/>
      <c r="AD26" s="38"/>
      <c r="AE26" s="39"/>
      <c r="AF26" s="37"/>
      <c r="AG26" s="37"/>
      <c r="AH26" s="38"/>
      <c r="AI26" s="39"/>
      <c r="AJ26" s="37"/>
      <c r="AK26" s="37"/>
      <c r="AL26" s="38"/>
      <c r="AM26" s="39"/>
      <c r="AN26" s="37"/>
      <c r="AO26" s="37"/>
      <c r="AP26" s="40"/>
      <c r="AQ26" s="41">
        <f t="shared" si="3"/>
        <v>1</v>
      </c>
      <c r="AR26" s="31"/>
      <c r="AS26" s="31"/>
      <c r="AT26" s="31">
        <f t="shared" si="4"/>
        <v>0</v>
      </c>
      <c r="AU26" s="31"/>
      <c r="AV26" s="31"/>
      <c r="AW26" s="32">
        <f t="shared" si="5"/>
        <v>1</v>
      </c>
      <c r="AX26" s="33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36</v>
      </c>
      <c r="C27" s="54"/>
      <c r="D27" s="48"/>
      <c r="E27" s="48"/>
      <c r="F27" s="49"/>
      <c r="G27" s="50"/>
      <c r="H27" s="48"/>
      <c r="I27" s="48"/>
      <c r="J27" s="49"/>
      <c r="K27" s="50"/>
      <c r="L27" s="48"/>
      <c r="M27" s="48"/>
      <c r="N27" s="49"/>
      <c r="O27" s="55"/>
      <c r="P27" s="48"/>
      <c r="Q27" s="48"/>
      <c r="R27" s="51"/>
      <c r="S27" s="52">
        <f t="shared" si="0"/>
        <v>0</v>
      </c>
      <c r="T27" s="44"/>
      <c r="U27" s="44"/>
      <c r="V27" s="44">
        <f t="shared" si="1"/>
        <v>0</v>
      </c>
      <c r="W27" s="44"/>
      <c r="X27" s="44"/>
      <c r="Y27" s="44">
        <f t="shared" si="2"/>
        <v>0</v>
      </c>
      <c r="Z27" s="53"/>
      <c r="AA27" s="54"/>
      <c r="AB27" s="48"/>
      <c r="AC27" s="48"/>
      <c r="AD27" s="49"/>
      <c r="AE27" s="50"/>
      <c r="AF27" s="48"/>
      <c r="AG27" s="48"/>
      <c r="AH27" s="49"/>
      <c r="AI27" s="50"/>
      <c r="AJ27" s="48"/>
      <c r="AK27" s="48"/>
      <c r="AL27" s="49"/>
      <c r="AM27" s="50"/>
      <c r="AN27" s="48"/>
      <c r="AO27" s="48"/>
      <c r="AP27" s="51"/>
      <c r="AQ27" s="52">
        <f t="shared" si="3"/>
        <v>0</v>
      </c>
      <c r="AR27" s="44"/>
      <c r="AS27" s="44"/>
      <c r="AT27" s="44">
        <f t="shared" si="4"/>
        <v>0</v>
      </c>
      <c r="AU27" s="44"/>
      <c r="AV27" s="44"/>
      <c r="AW27" s="45">
        <f t="shared" si="5"/>
        <v>0</v>
      </c>
      <c r="AX27" s="46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37</v>
      </c>
      <c r="C28" s="43">
        <v>5</v>
      </c>
      <c r="D28" s="37"/>
      <c r="E28" s="37"/>
      <c r="F28" s="38"/>
      <c r="G28" s="39"/>
      <c r="H28" s="37"/>
      <c r="I28" s="37"/>
      <c r="J28" s="38"/>
      <c r="K28" s="39">
        <v>1</v>
      </c>
      <c r="L28" s="37"/>
      <c r="M28" s="37"/>
      <c r="N28" s="38"/>
      <c r="O28" s="47">
        <v>1</v>
      </c>
      <c r="P28" s="37"/>
      <c r="Q28" s="37"/>
      <c r="R28" s="40"/>
      <c r="S28" s="41">
        <f t="shared" si="0"/>
        <v>7</v>
      </c>
      <c r="T28" s="31"/>
      <c r="U28" s="31"/>
      <c r="V28" s="31">
        <f t="shared" si="1"/>
        <v>0</v>
      </c>
      <c r="W28" s="31"/>
      <c r="X28" s="31"/>
      <c r="Y28" s="31">
        <f t="shared" si="2"/>
        <v>7</v>
      </c>
      <c r="Z28" s="42"/>
      <c r="AA28" s="43"/>
      <c r="AB28" s="37"/>
      <c r="AC28" s="37"/>
      <c r="AD28" s="38"/>
      <c r="AE28" s="39">
        <v>1</v>
      </c>
      <c r="AF28" s="37"/>
      <c r="AG28" s="37"/>
      <c r="AH28" s="38"/>
      <c r="AI28" s="39"/>
      <c r="AJ28" s="37"/>
      <c r="AK28" s="37"/>
      <c r="AL28" s="38"/>
      <c r="AM28" s="39"/>
      <c r="AN28" s="37"/>
      <c r="AO28" s="37"/>
      <c r="AP28" s="40"/>
      <c r="AQ28" s="41">
        <f t="shared" si="3"/>
        <v>1</v>
      </c>
      <c r="AR28" s="31"/>
      <c r="AS28" s="31"/>
      <c r="AT28" s="31">
        <f t="shared" si="4"/>
        <v>0</v>
      </c>
      <c r="AU28" s="31"/>
      <c r="AV28" s="31"/>
      <c r="AW28" s="32">
        <f t="shared" si="5"/>
        <v>1</v>
      </c>
      <c r="AX28" s="33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38</v>
      </c>
      <c r="C29" s="54">
        <v>5</v>
      </c>
      <c r="D29" s="48"/>
      <c r="E29" s="48"/>
      <c r="F29" s="49"/>
      <c r="G29" s="50">
        <v>3</v>
      </c>
      <c r="H29" s="48"/>
      <c r="I29" s="48"/>
      <c r="J29" s="49"/>
      <c r="K29" s="50">
        <v>5</v>
      </c>
      <c r="L29" s="48"/>
      <c r="M29" s="48"/>
      <c r="N29" s="49"/>
      <c r="O29" s="55">
        <v>2</v>
      </c>
      <c r="P29" s="48"/>
      <c r="Q29" s="48"/>
      <c r="R29" s="51"/>
      <c r="S29" s="52">
        <f t="shared" si="0"/>
        <v>15</v>
      </c>
      <c r="T29" s="44"/>
      <c r="U29" s="44"/>
      <c r="V29" s="44">
        <f t="shared" si="1"/>
        <v>0</v>
      </c>
      <c r="W29" s="44"/>
      <c r="X29" s="44"/>
      <c r="Y29" s="44">
        <f t="shared" si="2"/>
        <v>15</v>
      </c>
      <c r="Z29" s="53"/>
      <c r="AA29" s="54">
        <v>1</v>
      </c>
      <c r="AB29" s="48"/>
      <c r="AC29" s="48"/>
      <c r="AD29" s="49"/>
      <c r="AE29" s="50">
        <v>2</v>
      </c>
      <c r="AF29" s="48"/>
      <c r="AG29" s="48"/>
      <c r="AH29" s="49"/>
      <c r="AI29" s="50"/>
      <c r="AJ29" s="48"/>
      <c r="AK29" s="48"/>
      <c r="AL29" s="49"/>
      <c r="AM29" s="50">
        <v>1</v>
      </c>
      <c r="AN29" s="48"/>
      <c r="AO29" s="48"/>
      <c r="AP29" s="51"/>
      <c r="AQ29" s="52">
        <f t="shared" si="3"/>
        <v>4</v>
      </c>
      <c r="AR29" s="44"/>
      <c r="AS29" s="44"/>
      <c r="AT29" s="44">
        <f t="shared" si="4"/>
        <v>0</v>
      </c>
      <c r="AU29" s="44"/>
      <c r="AV29" s="44"/>
      <c r="AW29" s="45">
        <f t="shared" si="5"/>
        <v>4</v>
      </c>
      <c r="AX29" s="46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39</v>
      </c>
      <c r="C30" s="43"/>
      <c r="D30" s="37"/>
      <c r="E30" s="37"/>
      <c r="F30" s="38"/>
      <c r="G30" s="39"/>
      <c r="H30" s="37"/>
      <c r="I30" s="37"/>
      <c r="J30" s="38"/>
      <c r="K30" s="39"/>
      <c r="L30" s="37"/>
      <c r="M30" s="37"/>
      <c r="N30" s="38"/>
      <c r="O30" s="47"/>
      <c r="P30" s="37"/>
      <c r="Q30" s="37"/>
      <c r="R30" s="40"/>
      <c r="S30" s="41">
        <f t="shared" si="0"/>
        <v>0</v>
      </c>
      <c r="T30" s="31"/>
      <c r="U30" s="31"/>
      <c r="V30" s="31">
        <f t="shared" si="1"/>
        <v>0</v>
      </c>
      <c r="W30" s="31"/>
      <c r="X30" s="31"/>
      <c r="Y30" s="31">
        <f t="shared" si="2"/>
        <v>0</v>
      </c>
      <c r="Z30" s="42"/>
      <c r="AA30" s="43"/>
      <c r="AB30" s="37"/>
      <c r="AC30" s="37"/>
      <c r="AD30" s="38"/>
      <c r="AE30" s="39"/>
      <c r="AF30" s="37"/>
      <c r="AG30" s="37"/>
      <c r="AH30" s="38"/>
      <c r="AI30" s="39"/>
      <c r="AJ30" s="37"/>
      <c r="AK30" s="37"/>
      <c r="AL30" s="38"/>
      <c r="AM30" s="39"/>
      <c r="AN30" s="37"/>
      <c r="AO30" s="37"/>
      <c r="AP30" s="40"/>
      <c r="AQ30" s="41">
        <f t="shared" si="3"/>
        <v>0</v>
      </c>
      <c r="AR30" s="31"/>
      <c r="AS30" s="31"/>
      <c r="AT30" s="31">
        <f t="shared" si="4"/>
        <v>0</v>
      </c>
      <c r="AU30" s="31"/>
      <c r="AV30" s="31"/>
      <c r="AW30" s="32">
        <f t="shared" si="5"/>
        <v>0</v>
      </c>
      <c r="AX30" s="33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40</v>
      </c>
      <c r="C31" s="54">
        <v>2</v>
      </c>
      <c r="D31" s="48"/>
      <c r="E31" s="48"/>
      <c r="F31" s="49"/>
      <c r="G31" s="50">
        <v>1</v>
      </c>
      <c r="H31" s="48"/>
      <c r="I31" s="48"/>
      <c r="J31" s="49"/>
      <c r="K31" s="50">
        <v>1</v>
      </c>
      <c r="L31" s="48"/>
      <c r="M31" s="48"/>
      <c r="N31" s="49"/>
      <c r="O31" s="55"/>
      <c r="P31" s="48"/>
      <c r="Q31" s="48"/>
      <c r="R31" s="51"/>
      <c r="S31" s="52">
        <f t="shared" si="0"/>
        <v>4</v>
      </c>
      <c r="T31" s="44"/>
      <c r="U31" s="44"/>
      <c r="V31" s="44">
        <f t="shared" si="1"/>
        <v>0</v>
      </c>
      <c r="W31" s="44"/>
      <c r="X31" s="44"/>
      <c r="Y31" s="44">
        <f t="shared" si="2"/>
        <v>4</v>
      </c>
      <c r="Z31" s="53"/>
      <c r="AA31" s="54">
        <v>1</v>
      </c>
      <c r="AB31" s="48"/>
      <c r="AC31" s="48"/>
      <c r="AD31" s="49"/>
      <c r="AE31" s="50">
        <v>1</v>
      </c>
      <c r="AF31" s="48"/>
      <c r="AG31" s="48"/>
      <c r="AH31" s="49"/>
      <c r="AI31" s="50"/>
      <c r="AJ31" s="48"/>
      <c r="AK31" s="48"/>
      <c r="AL31" s="49"/>
      <c r="AM31" s="50">
        <v>3</v>
      </c>
      <c r="AN31" s="48"/>
      <c r="AO31" s="48"/>
      <c r="AP31" s="51"/>
      <c r="AQ31" s="52">
        <f t="shared" si="3"/>
        <v>5</v>
      </c>
      <c r="AR31" s="44"/>
      <c r="AS31" s="44"/>
      <c r="AT31" s="44">
        <f t="shared" si="4"/>
        <v>0</v>
      </c>
      <c r="AU31" s="44"/>
      <c r="AV31" s="44"/>
      <c r="AW31" s="45">
        <f t="shared" si="5"/>
        <v>5</v>
      </c>
      <c r="AX31" s="46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41</v>
      </c>
      <c r="C32" s="43"/>
      <c r="D32" s="37"/>
      <c r="E32" s="37"/>
      <c r="F32" s="38"/>
      <c r="G32" s="39"/>
      <c r="H32" s="37"/>
      <c r="I32" s="37"/>
      <c r="J32" s="38"/>
      <c r="K32" s="39"/>
      <c r="L32" s="37"/>
      <c r="M32" s="37"/>
      <c r="N32" s="38"/>
      <c r="O32" s="47"/>
      <c r="P32" s="37"/>
      <c r="Q32" s="37"/>
      <c r="R32" s="40"/>
      <c r="S32" s="41">
        <f t="shared" si="0"/>
        <v>0</v>
      </c>
      <c r="T32" s="31"/>
      <c r="U32" s="31"/>
      <c r="V32" s="31">
        <f t="shared" si="1"/>
        <v>0</v>
      </c>
      <c r="W32" s="31"/>
      <c r="X32" s="31"/>
      <c r="Y32" s="31">
        <f t="shared" si="2"/>
        <v>0</v>
      </c>
      <c r="Z32" s="42"/>
      <c r="AA32" s="43"/>
      <c r="AB32" s="37"/>
      <c r="AC32" s="37"/>
      <c r="AD32" s="38"/>
      <c r="AE32" s="39"/>
      <c r="AF32" s="37"/>
      <c r="AG32" s="37"/>
      <c r="AH32" s="38"/>
      <c r="AI32" s="39"/>
      <c r="AJ32" s="37"/>
      <c r="AK32" s="37"/>
      <c r="AL32" s="38"/>
      <c r="AM32" s="39"/>
      <c r="AN32" s="37"/>
      <c r="AO32" s="37"/>
      <c r="AP32" s="40"/>
      <c r="AQ32" s="41">
        <f t="shared" si="3"/>
        <v>0</v>
      </c>
      <c r="AR32" s="31"/>
      <c r="AS32" s="31"/>
      <c r="AT32" s="31">
        <f t="shared" si="4"/>
        <v>0</v>
      </c>
      <c r="AU32" s="31"/>
      <c r="AV32" s="31"/>
      <c r="AW32" s="32">
        <f t="shared" si="5"/>
        <v>0</v>
      </c>
      <c r="AX32" s="33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42</v>
      </c>
      <c r="C33" s="54">
        <v>1</v>
      </c>
      <c r="D33" s="48"/>
      <c r="E33" s="48"/>
      <c r="F33" s="49"/>
      <c r="G33" s="50">
        <v>1</v>
      </c>
      <c r="H33" s="48"/>
      <c r="I33" s="48"/>
      <c r="J33" s="49"/>
      <c r="K33" s="50"/>
      <c r="L33" s="48"/>
      <c r="M33" s="48"/>
      <c r="N33" s="49"/>
      <c r="O33" s="55"/>
      <c r="P33" s="48"/>
      <c r="Q33" s="48"/>
      <c r="R33" s="51"/>
      <c r="S33" s="52">
        <f t="shared" si="0"/>
        <v>2</v>
      </c>
      <c r="T33" s="44"/>
      <c r="U33" s="44"/>
      <c r="V33" s="44">
        <f t="shared" si="1"/>
        <v>0</v>
      </c>
      <c r="W33" s="44"/>
      <c r="X33" s="44"/>
      <c r="Y33" s="44">
        <f t="shared" si="2"/>
        <v>2</v>
      </c>
      <c r="Z33" s="53"/>
      <c r="AA33" s="54"/>
      <c r="AB33" s="48"/>
      <c r="AC33" s="48"/>
      <c r="AD33" s="49"/>
      <c r="AE33" s="50"/>
      <c r="AF33" s="48"/>
      <c r="AG33" s="48"/>
      <c r="AH33" s="49"/>
      <c r="AI33" s="50"/>
      <c r="AJ33" s="48"/>
      <c r="AK33" s="48"/>
      <c r="AL33" s="49"/>
      <c r="AM33" s="50"/>
      <c r="AN33" s="48"/>
      <c r="AO33" s="48"/>
      <c r="AP33" s="51"/>
      <c r="AQ33" s="52">
        <f t="shared" si="3"/>
        <v>0</v>
      </c>
      <c r="AR33" s="44"/>
      <c r="AS33" s="44"/>
      <c r="AT33" s="44">
        <f t="shared" si="4"/>
        <v>0</v>
      </c>
      <c r="AU33" s="44"/>
      <c r="AV33" s="44"/>
      <c r="AW33" s="45">
        <f t="shared" si="5"/>
        <v>0</v>
      </c>
      <c r="AX33" s="46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43</v>
      </c>
      <c r="C34" s="43"/>
      <c r="D34" s="37"/>
      <c r="E34" s="37"/>
      <c r="F34" s="38"/>
      <c r="G34" s="39"/>
      <c r="H34" s="37"/>
      <c r="I34" s="37"/>
      <c r="J34" s="38"/>
      <c r="K34" s="39"/>
      <c r="L34" s="37"/>
      <c r="M34" s="37"/>
      <c r="N34" s="38"/>
      <c r="O34" s="47"/>
      <c r="P34" s="37"/>
      <c r="Q34" s="37"/>
      <c r="R34" s="40"/>
      <c r="S34" s="41">
        <f t="shared" si="0"/>
        <v>0</v>
      </c>
      <c r="T34" s="31"/>
      <c r="U34" s="31"/>
      <c r="V34" s="31">
        <f t="shared" si="1"/>
        <v>0</v>
      </c>
      <c r="W34" s="31"/>
      <c r="X34" s="31"/>
      <c r="Y34" s="31">
        <f t="shared" si="2"/>
        <v>0</v>
      </c>
      <c r="Z34" s="42"/>
      <c r="AA34" s="43"/>
      <c r="AB34" s="37"/>
      <c r="AC34" s="37"/>
      <c r="AD34" s="38"/>
      <c r="AE34" s="39">
        <v>2</v>
      </c>
      <c r="AF34" s="37"/>
      <c r="AG34" s="37"/>
      <c r="AH34" s="38"/>
      <c r="AI34" s="39"/>
      <c r="AJ34" s="37"/>
      <c r="AK34" s="37"/>
      <c r="AL34" s="38"/>
      <c r="AM34" s="39"/>
      <c r="AN34" s="37"/>
      <c r="AO34" s="37"/>
      <c r="AP34" s="40"/>
      <c r="AQ34" s="41">
        <f t="shared" si="3"/>
        <v>2</v>
      </c>
      <c r="AR34" s="31"/>
      <c r="AS34" s="31"/>
      <c r="AT34" s="31">
        <f t="shared" si="4"/>
        <v>0</v>
      </c>
      <c r="AU34" s="31"/>
      <c r="AV34" s="31"/>
      <c r="AW34" s="32">
        <f t="shared" si="5"/>
        <v>2</v>
      </c>
      <c r="AX34" s="33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44</v>
      </c>
      <c r="C35" s="54"/>
      <c r="D35" s="48"/>
      <c r="E35" s="48"/>
      <c r="F35" s="49"/>
      <c r="G35" s="50"/>
      <c r="H35" s="48"/>
      <c r="I35" s="48"/>
      <c r="J35" s="49"/>
      <c r="K35" s="50"/>
      <c r="L35" s="48"/>
      <c r="M35" s="48"/>
      <c r="N35" s="49"/>
      <c r="O35" s="55">
        <v>1</v>
      </c>
      <c r="P35" s="48"/>
      <c r="Q35" s="48"/>
      <c r="R35" s="51"/>
      <c r="S35" s="52">
        <f t="shared" si="0"/>
        <v>1</v>
      </c>
      <c r="T35" s="44"/>
      <c r="U35" s="44"/>
      <c r="V35" s="44">
        <f t="shared" si="1"/>
        <v>0</v>
      </c>
      <c r="W35" s="44"/>
      <c r="X35" s="44"/>
      <c r="Y35" s="44">
        <f t="shared" si="2"/>
        <v>1</v>
      </c>
      <c r="Z35" s="53"/>
      <c r="AA35" s="54"/>
      <c r="AB35" s="48"/>
      <c r="AC35" s="48"/>
      <c r="AD35" s="49"/>
      <c r="AE35" s="50"/>
      <c r="AF35" s="48"/>
      <c r="AG35" s="48"/>
      <c r="AH35" s="49"/>
      <c r="AI35" s="50"/>
      <c r="AJ35" s="48"/>
      <c r="AK35" s="48"/>
      <c r="AL35" s="49"/>
      <c r="AM35" s="50">
        <v>3</v>
      </c>
      <c r="AN35" s="48"/>
      <c r="AO35" s="48"/>
      <c r="AP35" s="51"/>
      <c r="AQ35" s="52">
        <f t="shared" si="3"/>
        <v>3</v>
      </c>
      <c r="AR35" s="44"/>
      <c r="AS35" s="44"/>
      <c r="AT35" s="44">
        <f t="shared" si="4"/>
        <v>0</v>
      </c>
      <c r="AU35" s="44"/>
      <c r="AV35" s="44"/>
      <c r="AW35" s="45">
        <f t="shared" si="5"/>
        <v>3</v>
      </c>
      <c r="AX35" s="46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45</v>
      </c>
      <c r="C36" s="43"/>
      <c r="D36" s="37"/>
      <c r="E36" s="37"/>
      <c r="F36" s="38"/>
      <c r="G36" s="39"/>
      <c r="H36" s="37"/>
      <c r="I36" s="37"/>
      <c r="J36" s="38"/>
      <c r="K36" s="39"/>
      <c r="L36" s="37"/>
      <c r="M36" s="37"/>
      <c r="N36" s="38"/>
      <c r="O36" s="47"/>
      <c r="P36" s="37"/>
      <c r="Q36" s="37"/>
      <c r="R36" s="40"/>
      <c r="S36" s="41">
        <f t="shared" si="0"/>
        <v>0</v>
      </c>
      <c r="T36" s="31"/>
      <c r="U36" s="31"/>
      <c r="V36" s="31">
        <f t="shared" si="1"/>
        <v>0</v>
      </c>
      <c r="W36" s="31"/>
      <c r="X36" s="31"/>
      <c r="Y36" s="31">
        <f t="shared" si="2"/>
        <v>0</v>
      </c>
      <c r="Z36" s="42"/>
      <c r="AA36" s="43">
        <v>1</v>
      </c>
      <c r="AB36" s="37"/>
      <c r="AC36" s="37"/>
      <c r="AD36" s="38"/>
      <c r="AE36" s="39">
        <v>1</v>
      </c>
      <c r="AF36" s="37"/>
      <c r="AG36" s="37"/>
      <c r="AH36" s="38"/>
      <c r="AI36" s="39"/>
      <c r="AJ36" s="37"/>
      <c r="AK36" s="37"/>
      <c r="AL36" s="38"/>
      <c r="AM36" s="39">
        <v>1</v>
      </c>
      <c r="AN36" s="37"/>
      <c r="AO36" s="37"/>
      <c r="AP36" s="40"/>
      <c r="AQ36" s="41">
        <f t="shared" si="3"/>
        <v>3</v>
      </c>
      <c r="AR36" s="31"/>
      <c r="AS36" s="31"/>
      <c r="AT36" s="31">
        <f t="shared" si="4"/>
        <v>0</v>
      </c>
      <c r="AU36" s="31"/>
      <c r="AV36" s="31"/>
      <c r="AW36" s="32">
        <f t="shared" si="5"/>
        <v>3</v>
      </c>
      <c r="AX36" s="33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46</v>
      </c>
      <c r="C37" s="54"/>
      <c r="D37" s="48"/>
      <c r="E37" s="48"/>
      <c r="F37" s="49"/>
      <c r="G37" s="50"/>
      <c r="H37" s="48"/>
      <c r="I37" s="48"/>
      <c r="J37" s="49"/>
      <c r="K37" s="50">
        <v>1</v>
      </c>
      <c r="L37" s="48"/>
      <c r="M37" s="48"/>
      <c r="N37" s="49"/>
      <c r="O37" s="55"/>
      <c r="P37" s="48"/>
      <c r="Q37" s="48"/>
      <c r="R37" s="51"/>
      <c r="S37" s="52">
        <f t="shared" si="0"/>
        <v>1</v>
      </c>
      <c r="T37" s="44"/>
      <c r="U37" s="44"/>
      <c r="V37" s="44">
        <f t="shared" si="1"/>
        <v>0</v>
      </c>
      <c r="W37" s="44"/>
      <c r="X37" s="44"/>
      <c r="Y37" s="44">
        <f t="shared" si="2"/>
        <v>1</v>
      </c>
      <c r="Z37" s="53"/>
      <c r="AA37" s="54"/>
      <c r="AB37" s="48"/>
      <c r="AC37" s="48"/>
      <c r="AD37" s="49"/>
      <c r="AE37" s="50"/>
      <c r="AF37" s="48"/>
      <c r="AG37" s="48"/>
      <c r="AH37" s="49"/>
      <c r="AI37" s="50">
        <v>3</v>
      </c>
      <c r="AJ37" s="48"/>
      <c r="AK37" s="48"/>
      <c r="AL37" s="49"/>
      <c r="AM37" s="50">
        <v>2</v>
      </c>
      <c r="AN37" s="48"/>
      <c r="AO37" s="48"/>
      <c r="AP37" s="51"/>
      <c r="AQ37" s="52">
        <f t="shared" si="3"/>
        <v>5</v>
      </c>
      <c r="AR37" s="44"/>
      <c r="AS37" s="44"/>
      <c r="AT37" s="44">
        <f t="shared" si="4"/>
        <v>0</v>
      </c>
      <c r="AU37" s="44"/>
      <c r="AV37" s="44"/>
      <c r="AW37" s="45">
        <f t="shared" si="5"/>
        <v>5</v>
      </c>
      <c r="AX37" s="46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47</v>
      </c>
      <c r="C38" s="43">
        <v>1</v>
      </c>
      <c r="D38" s="37"/>
      <c r="E38" s="37"/>
      <c r="F38" s="38"/>
      <c r="G38" s="39"/>
      <c r="H38" s="37"/>
      <c r="I38" s="37"/>
      <c r="J38" s="38"/>
      <c r="K38" s="39">
        <v>2</v>
      </c>
      <c r="L38" s="37"/>
      <c r="M38" s="37"/>
      <c r="N38" s="38"/>
      <c r="O38" s="47">
        <v>1</v>
      </c>
      <c r="P38" s="37"/>
      <c r="Q38" s="37"/>
      <c r="R38" s="40"/>
      <c r="S38" s="41">
        <f t="shared" si="0"/>
        <v>4</v>
      </c>
      <c r="T38" s="31"/>
      <c r="U38" s="31"/>
      <c r="V38" s="31">
        <f t="shared" si="1"/>
        <v>0</v>
      </c>
      <c r="W38" s="31"/>
      <c r="X38" s="31"/>
      <c r="Y38" s="31">
        <f t="shared" si="2"/>
        <v>4</v>
      </c>
      <c r="Z38" s="42"/>
      <c r="AA38" s="43"/>
      <c r="AB38" s="37"/>
      <c r="AC38" s="37"/>
      <c r="AD38" s="38"/>
      <c r="AE38" s="39"/>
      <c r="AF38" s="37"/>
      <c r="AG38" s="37"/>
      <c r="AH38" s="38"/>
      <c r="AI38" s="39">
        <v>1</v>
      </c>
      <c r="AJ38" s="37"/>
      <c r="AK38" s="37"/>
      <c r="AL38" s="38"/>
      <c r="AM38" s="39">
        <v>3</v>
      </c>
      <c r="AN38" s="37"/>
      <c r="AO38" s="37"/>
      <c r="AP38" s="40"/>
      <c r="AQ38" s="41">
        <f t="shared" si="3"/>
        <v>4</v>
      </c>
      <c r="AR38" s="31"/>
      <c r="AS38" s="31"/>
      <c r="AT38" s="31">
        <f t="shared" si="4"/>
        <v>0</v>
      </c>
      <c r="AU38" s="31"/>
      <c r="AV38" s="31"/>
      <c r="AW38" s="32">
        <f t="shared" si="5"/>
        <v>4</v>
      </c>
      <c r="AX38" s="33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48</v>
      </c>
      <c r="C39" s="54">
        <v>1</v>
      </c>
      <c r="D39" s="48"/>
      <c r="E39" s="48"/>
      <c r="F39" s="49"/>
      <c r="G39" s="50"/>
      <c r="H39" s="48"/>
      <c r="I39" s="48"/>
      <c r="J39" s="49"/>
      <c r="K39" s="50">
        <v>2</v>
      </c>
      <c r="L39" s="48"/>
      <c r="M39" s="48"/>
      <c r="N39" s="49"/>
      <c r="O39" s="55"/>
      <c r="P39" s="48"/>
      <c r="Q39" s="48"/>
      <c r="R39" s="51"/>
      <c r="S39" s="52">
        <f t="shared" si="0"/>
        <v>3</v>
      </c>
      <c r="T39" s="44"/>
      <c r="U39" s="44"/>
      <c r="V39" s="44">
        <f t="shared" si="1"/>
        <v>0</v>
      </c>
      <c r="W39" s="44"/>
      <c r="X39" s="44"/>
      <c r="Y39" s="44">
        <f t="shared" si="2"/>
        <v>3</v>
      </c>
      <c r="Z39" s="53"/>
      <c r="AA39" s="54"/>
      <c r="AB39" s="48"/>
      <c r="AC39" s="48"/>
      <c r="AD39" s="49"/>
      <c r="AE39" s="50">
        <v>3</v>
      </c>
      <c r="AF39" s="48"/>
      <c r="AG39" s="48"/>
      <c r="AH39" s="49"/>
      <c r="AI39" s="50">
        <v>1</v>
      </c>
      <c r="AJ39" s="48"/>
      <c r="AK39" s="48"/>
      <c r="AL39" s="49"/>
      <c r="AM39" s="50"/>
      <c r="AN39" s="48"/>
      <c r="AO39" s="48"/>
      <c r="AP39" s="51"/>
      <c r="AQ39" s="52">
        <f t="shared" si="3"/>
        <v>4</v>
      </c>
      <c r="AR39" s="44"/>
      <c r="AS39" s="44"/>
      <c r="AT39" s="44">
        <f t="shared" si="4"/>
        <v>0</v>
      </c>
      <c r="AU39" s="44"/>
      <c r="AV39" s="44"/>
      <c r="AW39" s="45">
        <f t="shared" si="5"/>
        <v>4</v>
      </c>
      <c r="AX39" s="46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49</v>
      </c>
      <c r="C40" s="43"/>
      <c r="D40" s="37"/>
      <c r="E40" s="37"/>
      <c r="F40" s="38"/>
      <c r="G40" s="39"/>
      <c r="H40" s="37"/>
      <c r="I40" s="37"/>
      <c r="J40" s="38"/>
      <c r="K40" s="39"/>
      <c r="L40" s="37"/>
      <c r="M40" s="37"/>
      <c r="N40" s="38"/>
      <c r="O40" s="47"/>
      <c r="P40" s="37"/>
      <c r="Q40" s="37"/>
      <c r="R40" s="40"/>
      <c r="S40" s="41">
        <f t="shared" si="0"/>
        <v>0</v>
      </c>
      <c r="T40" s="31"/>
      <c r="U40" s="31"/>
      <c r="V40" s="31">
        <f t="shared" si="1"/>
        <v>0</v>
      </c>
      <c r="W40" s="31"/>
      <c r="X40" s="31"/>
      <c r="Y40" s="31">
        <f t="shared" si="2"/>
        <v>0</v>
      </c>
      <c r="Z40" s="42"/>
      <c r="AA40" s="43"/>
      <c r="AB40" s="37"/>
      <c r="AC40" s="37"/>
      <c r="AD40" s="38"/>
      <c r="AE40" s="39"/>
      <c r="AF40" s="37"/>
      <c r="AG40" s="37"/>
      <c r="AH40" s="38"/>
      <c r="AI40" s="39"/>
      <c r="AJ40" s="37"/>
      <c r="AK40" s="37"/>
      <c r="AL40" s="38"/>
      <c r="AM40" s="39"/>
      <c r="AN40" s="37"/>
      <c r="AO40" s="37"/>
      <c r="AP40" s="40"/>
      <c r="AQ40" s="41">
        <f t="shared" si="3"/>
        <v>0</v>
      </c>
      <c r="AR40" s="31"/>
      <c r="AS40" s="31"/>
      <c r="AT40" s="31">
        <f t="shared" si="4"/>
        <v>0</v>
      </c>
      <c r="AU40" s="31"/>
      <c r="AV40" s="31"/>
      <c r="AW40" s="32">
        <f t="shared" si="5"/>
        <v>0</v>
      </c>
      <c r="AX40" s="33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50</v>
      </c>
      <c r="C41" s="54"/>
      <c r="D41" s="48"/>
      <c r="E41" s="48"/>
      <c r="F41" s="49"/>
      <c r="G41" s="50"/>
      <c r="H41" s="48"/>
      <c r="I41" s="48"/>
      <c r="J41" s="49"/>
      <c r="K41" s="50"/>
      <c r="L41" s="48"/>
      <c r="M41" s="48"/>
      <c r="N41" s="49"/>
      <c r="O41" s="55"/>
      <c r="P41" s="48"/>
      <c r="Q41" s="48"/>
      <c r="R41" s="51"/>
      <c r="S41" s="52">
        <f t="shared" si="0"/>
        <v>0</v>
      </c>
      <c r="T41" s="44"/>
      <c r="U41" s="44"/>
      <c r="V41" s="44">
        <f t="shared" si="1"/>
        <v>0</v>
      </c>
      <c r="W41" s="44"/>
      <c r="X41" s="44"/>
      <c r="Y41" s="44">
        <f t="shared" si="2"/>
        <v>0</v>
      </c>
      <c r="Z41" s="53"/>
      <c r="AA41" s="54"/>
      <c r="AB41" s="48"/>
      <c r="AC41" s="48"/>
      <c r="AD41" s="49"/>
      <c r="AE41" s="50"/>
      <c r="AF41" s="48"/>
      <c r="AG41" s="48"/>
      <c r="AH41" s="49"/>
      <c r="AI41" s="50"/>
      <c r="AJ41" s="48"/>
      <c r="AK41" s="48"/>
      <c r="AL41" s="49"/>
      <c r="AM41" s="50"/>
      <c r="AN41" s="48"/>
      <c r="AO41" s="48"/>
      <c r="AP41" s="51"/>
      <c r="AQ41" s="52">
        <f t="shared" si="3"/>
        <v>0</v>
      </c>
      <c r="AR41" s="44"/>
      <c r="AS41" s="44"/>
      <c r="AT41" s="44">
        <f t="shared" si="4"/>
        <v>0</v>
      </c>
      <c r="AU41" s="44"/>
      <c r="AV41" s="44"/>
      <c r="AW41" s="45">
        <f t="shared" si="5"/>
        <v>0</v>
      </c>
      <c r="AX41" s="46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51</v>
      </c>
      <c r="C42" s="43"/>
      <c r="D42" s="37"/>
      <c r="E42" s="37"/>
      <c r="F42" s="38"/>
      <c r="G42" s="39"/>
      <c r="H42" s="37"/>
      <c r="I42" s="37"/>
      <c r="J42" s="38"/>
      <c r="K42" s="39"/>
      <c r="L42" s="37"/>
      <c r="M42" s="37"/>
      <c r="N42" s="38"/>
      <c r="O42" s="47"/>
      <c r="P42" s="37"/>
      <c r="Q42" s="37"/>
      <c r="R42" s="40"/>
      <c r="S42" s="41">
        <f t="shared" si="0"/>
        <v>0</v>
      </c>
      <c r="T42" s="31"/>
      <c r="U42" s="31"/>
      <c r="V42" s="31">
        <f t="shared" si="1"/>
        <v>0</v>
      </c>
      <c r="W42" s="31"/>
      <c r="X42" s="31"/>
      <c r="Y42" s="31">
        <f t="shared" si="2"/>
        <v>0</v>
      </c>
      <c r="Z42" s="42"/>
      <c r="AA42" s="43"/>
      <c r="AB42" s="37"/>
      <c r="AC42" s="37"/>
      <c r="AD42" s="38"/>
      <c r="AE42" s="39"/>
      <c r="AF42" s="37"/>
      <c r="AG42" s="37"/>
      <c r="AH42" s="38"/>
      <c r="AI42" s="39"/>
      <c r="AJ42" s="37"/>
      <c r="AK42" s="37"/>
      <c r="AL42" s="38"/>
      <c r="AM42" s="39">
        <v>1</v>
      </c>
      <c r="AN42" s="37"/>
      <c r="AO42" s="37"/>
      <c r="AP42" s="40"/>
      <c r="AQ42" s="41">
        <f t="shared" si="3"/>
        <v>1</v>
      </c>
      <c r="AR42" s="31"/>
      <c r="AS42" s="31"/>
      <c r="AT42" s="31">
        <f t="shared" si="4"/>
        <v>0</v>
      </c>
      <c r="AU42" s="31"/>
      <c r="AV42" s="31"/>
      <c r="AW42" s="32">
        <f t="shared" si="5"/>
        <v>1</v>
      </c>
      <c r="AX42" s="33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52</v>
      </c>
      <c r="C43" s="54"/>
      <c r="D43" s="48"/>
      <c r="E43" s="48"/>
      <c r="F43" s="49"/>
      <c r="G43" s="50"/>
      <c r="H43" s="48"/>
      <c r="I43" s="48"/>
      <c r="J43" s="49"/>
      <c r="K43" s="50"/>
      <c r="L43" s="48"/>
      <c r="M43" s="48"/>
      <c r="N43" s="49"/>
      <c r="O43" s="55"/>
      <c r="P43" s="48"/>
      <c r="Q43" s="48"/>
      <c r="R43" s="51"/>
      <c r="S43" s="52">
        <f t="shared" si="0"/>
        <v>0</v>
      </c>
      <c r="T43" s="44"/>
      <c r="U43" s="44"/>
      <c r="V43" s="44">
        <f t="shared" si="1"/>
        <v>0</v>
      </c>
      <c r="W43" s="44"/>
      <c r="X43" s="44"/>
      <c r="Y43" s="44">
        <f t="shared" si="2"/>
        <v>0</v>
      </c>
      <c r="Z43" s="53"/>
      <c r="AA43" s="54"/>
      <c r="AB43" s="48"/>
      <c r="AC43" s="48"/>
      <c r="AD43" s="49"/>
      <c r="AE43" s="50"/>
      <c r="AF43" s="48"/>
      <c r="AG43" s="48"/>
      <c r="AH43" s="49"/>
      <c r="AI43" s="50"/>
      <c r="AJ43" s="48"/>
      <c r="AK43" s="48"/>
      <c r="AL43" s="49"/>
      <c r="AM43" s="50"/>
      <c r="AN43" s="48"/>
      <c r="AO43" s="48"/>
      <c r="AP43" s="51"/>
      <c r="AQ43" s="52">
        <f t="shared" si="3"/>
        <v>0</v>
      </c>
      <c r="AR43" s="44"/>
      <c r="AS43" s="44"/>
      <c r="AT43" s="44">
        <f t="shared" si="4"/>
        <v>0</v>
      </c>
      <c r="AU43" s="44"/>
      <c r="AV43" s="44"/>
      <c r="AW43" s="45">
        <f t="shared" si="5"/>
        <v>0</v>
      </c>
      <c r="AX43" s="46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53</v>
      </c>
      <c r="C44" s="43">
        <v>1</v>
      </c>
      <c r="D44" s="37"/>
      <c r="E44" s="37"/>
      <c r="F44" s="38"/>
      <c r="G44" s="39">
        <v>1</v>
      </c>
      <c r="H44" s="37"/>
      <c r="I44" s="37"/>
      <c r="J44" s="38"/>
      <c r="K44" s="39"/>
      <c r="L44" s="37"/>
      <c r="M44" s="37"/>
      <c r="N44" s="38"/>
      <c r="O44" s="47"/>
      <c r="P44" s="37"/>
      <c r="Q44" s="37"/>
      <c r="R44" s="40"/>
      <c r="S44" s="41">
        <f t="shared" si="0"/>
        <v>2</v>
      </c>
      <c r="T44" s="31"/>
      <c r="U44" s="31"/>
      <c r="V44" s="31">
        <f t="shared" si="1"/>
        <v>0</v>
      </c>
      <c r="W44" s="31"/>
      <c r="X44" s="31"/>
      <c r="Y44" s="31">
        <f t="shared" si="2"/>
        <v>2</v>
      </c>
      <c r="Z44" s="42"/>
      <c r="AA44" s="43"/>
      <c r="AB44" s="37"/>
      <c r="AC44" s="37"/>
      <c r="AD44" s="38"/>
      <c r="AE44" s="39"/>
      <c r="AF44" s="37"/>
      <c r="AG44" s="37"/>
      <c r="AH44" s="38"/>
      <c r="AI44" s="39"/>
      <c r="AJ44" s="37"/>
      <c r="AK44" s="37"/>
      <c r="AL44" s="38"/>
      <c r="AM44" s="39"/>
      <c r="AN44" s="37"/>
      <c r="AO44" s="37"/>
      <c r="AP44" s="40"/>
      <c r="AQ44" s="41">
        <f t="shared" si="3"/>
        <v>0</v>
      </c>
      <c r="AR44" s="31"/>
      <c r="AS44" s="31"/>
      <c r="AT44" s="31">
        <f t="shared" si="4"/>
        <v>0</v>
      </c>
      <c r="AU44" s="31"/>
      <c r="AV44" s="31"/>
      <c r="AW44" s="32">
        <f t="shared" si="5"/>
        <v>0</v>
      </c>
      <c r="AX44" s="33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54</v>
      </c>
      <c r="C45" s="54">
        <v>1</v>
      </c>
      <c r="D45" s="48"/>
      <c r="E45" s="48"/>
      <c r="F45" s="49"/>
      <c r="G45" s="50"/>
      <c r="H45" s="48"/>
      <c r="I45" s="48"/>
      <c r="J45" s="49"/>
      <c r="K45" s="50"/>
      <c r="L45" s="48"/>
      <c r="M45" s="48"/>
      <c r="N45" s="49"/>
      <c r="O45" s="55"/>
      <c r="P45" s="48"/>
      <c r="Q45" s="48"/>
      <c r="R45" s="51"/>
      <c r="S45" s="52">
        <f t="shared" si="0"/>
        <v>1</v>
      </c>
      <c r="T45" s="44"/>
      <c r="U45" s="44"/>
      <c r="V45" s="44">
        <f t="shared" si="1"/>
        <v>0</v>
      </c>
      <c r="W45" s="44"/>
      <c r="X45" s="44"/>
      <c r="Y45" s="44">
        <f t="shared" si="2"/>
        <v>1</v>
      </c>
      <c r="Z45" s="53"/>
      <c r="AA45" s="54">
        <v>2</v>
      </c>
      <c r="AB45" s="48"/>
      <c r="AC45" s="48"/>
      <c r="AD45" s="49"/>
      <c r="AE45" s="50"/>
      <c r="AF45" s="48"/>
      <c r="AG45" s="48"/>
      <c r="AH45" s="49"/>
      <c r="AI45" s="50"/>
      <c r="AJ45" s="48"/>
      <c r="AK45" s="48"/>
      <c r="AL45" s="49"/>
      <c r="AM45" s="50"/>
      <c r="AN45" s="48"/>
      <c r="AO45" s="48"/>
      <c r="AP45" s="51"/>
      <c r="AQ45" s="52">
        <f t="shared" si="3"/>
        <v>2</v>
      </c>
      <c r="AR45" s="44"/>
      <c r="AS45" s="44"/>
      <c r="AT45" s="44">
        <f t="shared" si="4"/>
        <v>0</v>
      </c>
      <c r="AU45" s="44"/>
      <c r="AV45" s="44"/>
      <c r="AW45" s="45">
        <f t="shared" si="5"/>
        <v>2</v>
      </c>
      <c r="AX45" s="46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55</v>
      </c>
      <c r="C46" s="43"/>
      <c r="D46" s="37"/>
      <c r="E46" s="37"/>
      <c r="F46" s="38"/>
      <c r="G46" s="39"/>
      <c r="H46" s="37"/>
      <c r="I46" s="37"/>
      <c r="J46" s="38"/>
      <c r="K46" s="39"/>
      <c r="L46" s="37"/>
      <c r="M46" s="37"/>
      <c r="N46" s="38"/>
      <c r="O46" s="47"/>
      <c r="P46" s="37"/>
      <c r="Q46" s="37"/>
      <c r="R46" s="40"/>
      <c r="S46" s="41">
        <f t="shared" si="0"/>
        <v>0</v>
      </c>
      <c r="T46" s="31"/>
      <c r="U46" s="31"/>
      <c r="V46" s="31">
        <f t="shared" si="1"/>
        <v>0</v>
      </c>
      <c r="W46" s="31"/>
      <c r="X46" s="31"/>
      <c r="Y46" s="31">
        <f t="shared" si="2"/>
        <v>0</v>
      </c>
      <c r="Z46" s="42"/>
      <c r="AA46" s="43"/>
      <c r="AB46" s="37"/>
      <c r="AC46" s="37"/>
      <c r="AD46" s="38"/>
      <c r="AE46" s="39"/>
      <c r="AF46" s="37"/>
      <c r="AG46" s="37"/>
      <c r="AH46" s="38"/>
      <c r="AI46" s="39"/>
      <c r="AJ46" s="37"/>
      <c r="AK46" s="37"/>
      <c r="AL46" s="38"/>
      <c r="AM46" s="39"/>
      <c r="AN46" s="37"/>
      <c r="AO46" s="37"/>
      <c r="AP46" s="40"/>
      <c r="AQ46" s="41">
        <f t="shared" si="3"/>
        <v>0</v>
      </c>
      <c r="AR46" s="31"/>
      <c r="AS46" s="31"/>
      <c r="AT46" s="31">
        <f t="shared" si="4"/>
        <v>0</v>
      </c>
      <c r="AU46" s="31"/>
      <c r="AV46" s="31"/>
      <c r="AW46" s="32">
        <f t="shared" si="5"/>
        <v>0</v>
      </c>
      <c r="AX46" s="33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56</v>
      </c>
      <c r="C47" s="54"/>
      <c r="D47" s="48"/>
      <c r="E47" s="48"/>
      <c r="F47" s="49"/>
      <c r="G47" s="50"/>
      <c r="H47" s="48"/>
      <c r="I47" s="48"/>
      <c r="J47" s="49"/>
      <c r="K47" s="50"/>
      <c r="L47" s="48"/>
      <c r="M47" s="48"/>
      <c r="N47" s="49"/>
      <c r="O47" s="55"/>
      <c r="P47" s="48"/>
      <c r="Q47" s="48"/>
      <c r="R47" s="51"/>
      <c r="S47" s="52">
        <f t="shared" si="0"/>
        <v>0</v>
      </c>
      <c r="T47" s="44"/>
      <c r="U47" s="44"/>
      <c r="V47" s="44">
        <f t="shared" si="1"/>
        <v>0</v>
      </c>
      <c r="W47" s="44"/>
      <c r="X47" s="44"/>
      <c r="Y47" s="44">
        <f t="shared" si="2"/>
        <v>0</v>
      </c>
      <c r="Z47" s="53"/>
      <c r="AA47" s="54"/>
      <c r="AB47" s="48"/>
      <c r="AC47" s="48"/>
      <c r="AD47" s="49"/>
      <c r="AE47" s="50"/>
      <c r="AF47" s="48"/>
      <c r="AG47" s="48"/>
      <c r="AH47" s="49"/>
      <c r="AI47" s="50"/>
      <c r="AJ47" s="48"/>
      <c r="AK47" s="48"/>
      <c r="AL47" s="49"/>
      <c r="AM47" s="50"/>
      <c r="AN47" s="48"/>
      <c r="AO47" s="48"/>
      <c r="AP47" s="51"/>
      <c r="AQ47" s="52">
        <f t="shared" si="3"/>
        <v>0</v>
      </c>
      <c r="AR47" s="44"/>
      <c r="AS47" s="44"/>
      <c r="AT47" s="44">
        <f t="shared" si="4"/>
        <v>0</v>
      </c>
      <c r="AU47" s="44"/>
      <c r="AV47" s="44"/>
      <c r="AW47" s="45">
        <f t="shared" si="5"/>
        <v>0</v>
      </c>
      <c r="AX47" s="46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57</v>
      </c>
      <c r="C48" s="43"/>
      <c r="D48" s="37"/>
      <c r="E48" s="37"/>
      <c r="F48" s="38"/>
      <c r="G48" s="39"/>
      <c r="H48" s="37"/>
      <c r="I48" s="37"/>
      <c r="J48" s="38"/>
      <c r="K48" s="39"/>
      <c r="L48" s="37"/>
      <c r="M48" s="37"/>
      <c r="N48" s="38"/>
      <c r="O48" s="47"/>
      <c r="P48" s="37"/>
      <c r="Q48" s="37"/>
      <c r="R48" s="40"/>
      <c r="S48" s="41">
        <f t="shared" si="0"/>
        <v>0</v>
      </c>
      <c r="T48" s="31"/>
      <c r="U48" s="31"/>
      <c r="V48" s="31">
        <f t="shared" si="1"/>
        <v>0</v>
      </c>
      <c r="W48" s="31"/>
      <c r="X48" s="31"/>
      <c r="Y48" s="31">
        <f t="shared" si="2"/>
        <v>0</v>
      </c>
      <c r="Z48" s="42"/>
      <c r="AA48" s="43"/>
      <c r="AB48" s="37"/>
      <c r="AC48" s="37"/>
      <c r="AD48" s="38"/>
      <c r="AE48" s="39"/>
      <c r="AF48" s="37"/>
      <c r="AG48" s="37"/>
      <c r="AH48" s="38"/>
      <c r="AI48" s="39"/>
      <c r="AJ48" s="37"/>
      <c r="AK48" s="37"/>
      <c r="AL48" s="38"/>
      <c r="AM48" s="39"/>
      <c r="AN48" s="37"/>
      <c r="AO48" s="37"/>
      <c r="AP48" s="40"/>
      <c r="AQ48" s="41">
        <f t="shared" si="3"/>
        <v>0</v>
      </c>
      <c r="AR48" s="31"/>
      <c r="AS48" s="31"/>
      <c r="AT48" s="31">
        <f t="shared" si="4"/>
        <v>0</v>
      </c>
      <c r="AU48" s="31"/>
      <c r="AV48" s="31"/>
      <c r="AW48" s="32">
        <f t="shared" si="5"/>
        <v>0</v>
      </c>
      <c r="AX48" s="33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58</v>
      </c>
      <c r="C49" s="54">
        <v>1</v>
      </c>
      <c r="D49" s="48"/>
      <c r="E49" s="48"/>
      <c r="F49" s="49"/>
      <c r="G49" s="50">
        <v>1</v>
      </c>
      <c r="H49" s="48"/>
      <c r="I49" s="48"/>
      <c r="J49" s="49"/>
      <c r="K49" s="50">
        <v>1</v>
      </c>
      <c r="L49" s="48"/>
      <c r="M49" s="48"/>
      <c r="N49" s="49"/>
      <c r="O49" s="55">
        <v>2</v>
      </c>
      <c r="P49" s="48"/>
      <c r="Q49" s="48"/>
      <c r="R49" s="51"/>
      <c r="S49" s="52">
        <f t="shared" si="0"/>
        <v>5</v>
      </c>
      <c r="T49" s="44"/>
      <c r="U49" s="44"/>
      <c r="V49" s="44">
        <f t="shared" si="1"/>
        <v>0</v>
      </c>
      <c r="W49" s="44"/>
      <c r="X49" s="44"/>
      <c r="Y49" s="44">
        <f t="shared" si="2"/>
        <v>5</v>
      </c>
      <c r="Z49" s="53"/>
      <c r="AA49" s="54">
        <v>2</v>
      </c>
      <c r="AB49" s="48"/>
      <c r="AC49" s="48"/>
      <c r="AD49" s="49"/>
      <c r="AE49" s="50"/>
      <c r="AF49" s="48"/>
      <c r="AG49" s="48"/>
      <c r="AH49" s="49"/>
      <c r="AI49" s="50"/>
      <c r="AJ49" s="48"/>
      <c r="AK49" s="48"/>
      <c r="AL49" s="49"/>
      <c r="AM49" s="50"/>
      <c r="AN49" s="48"/>
      <c r="AO49" s="48"/>
      <c r="AP49" s="51"/>
      <c r="AQ49" s="52">
        <f t="shared" si="3"/>
        <v>2</v>
      </c>
      <c r="AR49" s="44"/>
      <c r="AS49" s="44"/>
      <c r="AT49" s="44">
        <f t="shared" si="4"/>
        <v>0</v>
      </c>
      <c r="AU49" s="44"/>
      <c r="AV49" s="44"/>
      <c r="AW49" s="45">
        <f t="shared" si="5"/>
        <v>2</v>
      </c>
      <c r="AX49" s="46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59</v>
      </c>
      <c r="C50" s="43"/>
      <c r="D50" s="37"/>
      <c r="E50" s="37"/>
      <c r="F50" s="38"/>
      <c r="G50" s="39"/>
      <c r="H50" s="37"/>
      <c r="I50" s="37"/>
      <c r="J50" s="38"/>
      <c r="K50" s="39"/>
      <c r="L50" s="37"/>
      <c r="M50" s="37"/>
      <c r="N50" s="38"/>
      <c r="O50" s="47"/>
      <c r="P50" s="37"/>
      <c r="Q50" s="37"/>
      <c r="R50" s="40"/>
      <c r="S50" s="41">
        <f t="shared" si="0"/>
        <v>0</v>
      </c>
      <c r="T50" s="31"/>
      <c r="U50" s="31"/>
      <c r="V50" s="31">
        <f t="shared" si="1"/>
        <v>0</v>
      </c>
      <c r="W50" s="31"/>
      <c r="X50" s="31"/>
      <c r="Y50" s="31">
        <f t="shared" si="2"/>
        <v>0</v>
      </c>
      <c r="Z50" s="42"/>
      <c r="AA50" s="43"/>
      <c r="AB50" s="37"/>
      <c r="AC50" s="37"/>
      <c r="AD50" s="38"/>
      <c r="AE50" s="39"/>
      <c r="AF50" s="37"/>
      <c r="AG50" s="37"/>
      <c r="AH50" s="38"/>
      <c r="AI50" s="39"/>
      <c r="AJ50" s="37"/>
      <c r="AK50" s="37"/>
      <c r="AL50" s="38"/>
      <c r="AM50" s="39"/>
      <c r="AN50" s="37"/>
      <c r="AO50" s="37"/>
      <c r="AP50" s="40"/>
      <c r="AQ50" s="41">
        <f t="shared" si="3"/>
        <v>0</v>
      </c>
      <c r="AR50" s="31"/>
      <c r="AS50" s="31"/>
      <c r="AT50" s="31">
        <f t="shared" si="4"/>
        <v>0</v>
      </c>
      <c r="AU50" s="31"/>
      <c r="AV50" s="31"/>
      <c r="AW50" s="32">
        <f t="shared" si="5"/>
        <v>0</v>
      </c>
      <c r="AX50" s="33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60</v>
      </c>
      <c r="C51" s="54"/>
      <c r="D51" s="48"/>
      <c r="E51" s="48"/>
      <c r="F51" s="49"/>
      <c r="G51" s="50"/>
      <c r="H51" s="48"/>
      <c r="I51" s="48"/>
      <c r="J51" s="49"/>
      <c r="K51" s="50"/>
      <c r="L51" s="48"/>
      <c r="M51" s="48"/>
      <c r="N51" s="49"/>
      <c r="O51" s="55"/>
      <c r="P51" s="48"/>
      <c r="Q51" s="48"/>
      <c r="R51" s="51"/>
      <c r="S51" s="52">
        <f t="shared" si="0"/>
        <v>0</v>
      </c>
      <c r="T51" s="44"/>
      <c r="U51" s="44"/>
      <c r="V51" s="44">
        <f t="shared" si="1"/>
        <v>0</v>
      </c>
      <c r="W51" s="44"/>
      <c r="X51" s="44"/>
      <c r="Y51" s="44">
        <f t="shared" si="2"/>
        <v>0</v>
      </c>
      <c r="Z51" s="53"/>
      <c r="AA51" s="54"/>
      <c r="AB51" s="48"/>
      <c r="AC51" s="48"/>
      <c r="AD51" s="49"/>
      <c r="AE51" s="50"/>
      <c r="AF51" s="48"/>
      <c r="AG51" s="48"/>
      <c r="AH51" s="49"/>
      <c r="AI51" s="50"/>
      <c r="AJ51" s="48"/>
      <c r="AK51" s="48"/>
      <c r="AL51" s="49"/>
      <c r="AM51" s="50"/>
      <c r="AN51" s="48"/>
      <c r="AO51" s="48"/>
      <c r="AP51" s="51"/>
      <c r="AQ51" s="52">
        <f t="shared" si="3"/>
        <v>0</v>
      </c>
      <c r="AR51" s="44"/>
      <c r="AS51" s="44"/>
      <c r="AT51" s="44">
        <f t="shared" si="4"/>
        <v>0</v>
      </c>
      <c r="AU51" s="44"/>
      <c r="AV51" s="44"/>
      <c r="AW51" s="45">
        <f t="shared" si="5"/>
        <v>0</v>
      </c>
      <c r="AX51" s="46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61</v>
      </c>
      <c r="C52" s="43"/>
      <c r="D52" s="37"/>
      <c r="E52" s="37"/>
      <c r="F52" s="38"/>
      <c r="G52" s="39"/>
      <c r="H52" s="37"/>
      <c r="I52" s="37"/>
      <c r="J52" s="38"/>
      <c r="K52" s="39"/>
      <c r="L52" s="37"/>
      <c r="M52" s="37"/>
      <c r="N52" s="38"/>
      <c r="O52" s="47"/>
      <c r="P52" s="37"/>
      <c r="Q52" s="37"/>
      <c r="R52" s="40"/>
      <c r="S52" s="41">
        <f t="shared" si="0"/>
        <v>0</v>
      </c>
      <c r="T52" s="31"/>
      <c r="U52" s="31"/>
      <c r="V52" s="31">
        <f t="shared" si="1"/>
        <v>0</v>
      </c>
      <c r="W52" s="31"/>
      <c r="X52" s="31"/>
      <c r="Y52" s="31">
        <f t="shared" si="2"/>
        <v>0</v>
      </c>
      <c r="Z52" s="42"/>
      <c r="AA52" s="43">
        <v>1</v>
      </c>
      <c r="AB52" s="37"/>
      <c r="AC52" s="37"/>
      <c r="AD52" s="38"/>
      <c r="AE52" s="39"/>
      <c r="AF52" s="37"/>
      <c r="AG52" s="37"/>
      <c r="AH52" s="38"/>
      <c r="AI52" s="39"/>
      <c r="AJ52" s="37"/>
      <c r="AK52" s="37"/>
      <c r="AL52" s="38"/>
      <c r="AM52" s="39"/>
      <c r="AN52" s="37"/>
      <c r="AO52" s="37"/>
      <c r="AP52" s="40"/>
      <c r="AQ52" s="41">
        <f t="shared" si="3"/>
        <v>1</v>
      </c>
      <c r="AR52" s="31"/>
      <c r="AS52" s="31"/>
      <c r="AT52" s="31">
        <f t="shared" si="4"/>
        <v>0</v>
      </c>
      <c r="AU52" s="31"/>
      <c r="AV52" s="31"/>
      <c r="AW52" s="32">
        <f t="shared" si="5"/>
        <v>1</v>
      </c>
      <c r="AX52" s="33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62</v>
      </c>
      <c r="C53" s="54"/>
      <c r="D53" s="48"/>
      <c r="E53" s="48"/>
      <c r="F53" s="49"/>
      <c r="G53" s="50"/>
      <c r="H53" s="48"/>
      <c r="I53" s="48"/>
      <c r="J53" s="49"/>
      <c r="K53" s="50"/>
      <c r="L53" s="48"/>
      <c r="M53" s="48"/>
      <c r="N53" s="49"/>
      <c r="O53" s="55"/>
      <c r="P53" s="48"/>
      <c r="Q53" s="48"/>
      <c r="R53" s="51"/>
      <c r="S53" s="52">
        <f t="shared" si="0"/>
        <v>0</v>
      </c>
      <c r="T53" s="44"/>
      <c r="U53" s="44"/>
      <c r="V53" s="44">
        <f t="shared" si="1"/>
        <v>0</v>
      </c>
      <c r="W53" s="44"/>
      <c r="X53" s="44"/>
      <c r="Y53" s="44">
        <f t="shared" si="2"/>
        <v>0</v>
      </c>
      <c r="Z53" s="53"/>
      <c r="AA53" s="54"/>
      <c r="AB53" s="48"/>
      <c r="AC53" s="48"/>
      <c r="AD53" s="49"/>
      <c r="AE53" s="50"/>
      <c r="AF53" s="48"/>
      <c r="AG53" s="48"/>
      <c r="AH53" s="49"/>
      <c r="AI53" s="50"/>
      <c r="AJ53" s="48"/>
      <c r="AK53" s="48"/>
      <c r="AL53" s="49"/>
      <c r="AM53" s="50"/>
      <c r="AN53" s="48"/>
      <c r="AO53" s="48"/>
      <c r="AP53" s="51"/>
      <c r="AQ53" s="52">
        <f t="shared" si="3"/>
        <v>0</v>
      </c>
      <c r="AR53" s="44"/>
      <c r="AS53" s="44"/>
      <c r="AT53" s="44">
        <f t="shared" si="4"/>
        <v>0</v>
      </c>
      <c r="AU53" s="44"/>
      <c r="AV53" s="44"/>
      <c r="AW53" s="45">
        <f t="shared" si="5"/>
        <v>0</v>
      </c>
      <c r="AX53" s="46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63</v>
      </c>
      <c r="C54" s="43"/>
      <c r="D54" s="37"/>
      <c r="E54" s="37"/>
      <c r="F54" s="38"/>
      <c r="G54" s="39"/>
      <c r="H54" s="37"/>
      <c r="I54" s="37"/>
      <c r="J54" s="38"/>
      <c r="K54" s="39"/>
      <c r="L54" s="37"/>
      <c r="M54" s="37"/>
      <c r="N54" s="38"/>
      <c r="O54" s="47"/>
      <c r="P54" s="37"/>
      <c r="Q54" s="37"/>
      <c r="R54" s="40"/>
      <c r="S54" s="41">
        <f t="shared" si="0"/>
        <v>0</v>
      </c>
      <c r="T54" s="31"/>
      <c r="U54" s="31"/>
      <c r="V54" s="31">
        <f t="shared" si="1"/>
        <v>0</v>
      </c>
      <c r="W54" s="31"/>
      <c r="X54" s="31"/>
      <c r="Y54" s="31">
        <f t="shared" si="2"/>
        <v>0</v>
      </c>
      <c r="Z54" s="42"/>
      <c r="AA54" s="43">
        <v>1</v>
      </c>
      <c r="AB54" s="37"/>
      <c r="AC54" s="37"/>
      <c r="AD54" s="38"/>
      <c r="AE54" s="39"/>
      <c r="AF54" s="37"/>
      <c r="AG54" s="37"/>
      <c r="AH54" s="38"/>
      <c r="AI54" s="39">
        <v>2</v>
      </c>
      <c r="AJ54" s="37"/>
      <c r="AK54" s="37"/>
      <c r="AL54" s="38"/>
      <c r="AM54" s="39"/>
      <c r="AN54" s="37"/>
      <c r="AO54" s="37"/>
      <c r="AP54" s="40"/>
      <c r="AQ54" s="41">
        <f t="shared" si="3"/>
        <v>3</v>
      </c>
      <c r="AR54" s="31"/>
      <c r="AS54" s="31"/>
      <c r="AT54" s="31">
        <f t="shared" si="4"/>
        <v>0</v>
      </c>
      <c r="AU54" s="31"/>
      <c r="AV54" s="31"/>
      <c r="AW54" s="32">
        <f t="shared" si="5"/>
        <v>3</v>
      </c>
      <c r="AX54" s="33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64</v>
      </c>
      <c r="C55" s="54"/>
      <c r="D55" s="48"/>
      <c r="E55" s="48"/>
      <c r="F55" s="49"/>
      <c r="G55" s="50"/>
      <c r="H55" s="48"/>
      <c r="I55" s="48"/>
      <c r="J55" s="49"/>
      <c r="K55" s="50"/>
      <c r="L55" s="48"/>
      <c r="M55" s="48"/>
      <c r="N55" s="49"/>
      <c r="O55" s="55"/>
      <c r="P55" s="48"/>
      <c r="Q55" s="48"/>
      <c r="R55" s="51"/>
      <c r="S55" s="52">
        <f t="shared" si="0"/>
        <v>0</v>
      </c>
      <c r="T55" s="44"/>
      <c r="U55" s="44"/>
      <c r="V55" s="44">
        <f t="shared" si="1"/>
        <v>0</v>
      </c>
      <c r="W55" s="44"/>
      <c r="X55" s="44"/>
      <c r="Y55" s="44">
        <f t="shared" si="2"/>
        <v>0</v>
      </c>
      <c r="Z55" s="53"/>
      <c r="AA55" s="54"/>
      <c r="AB55" s="48"/>
      <c r="AC55" s="48"/>
      <c r="AD55" s="49"/>
      <c r="AE55" s="50"/>
      <c r="AF55" s="48"/>
      <c r="AG55" s="48"/>
      <c r="AH55" s="49"/>
      <c r="AI55" s="50"/>
      <c r="AJ55" s="48"/>
      <c r="AK55" s="48"/>
      <c r="AL55" s="49"/>
      <c r="AM55" s="50"/>
      <c r="AN55" s="48"/>
      <c r="AO55" s="48"/>
      <c r="AP55" s="51"/>
      <c r="AQ55" s="52">
        <f t="shared" si="3"/>
        <v>0</v>
      </c>
      <c r="AR55" s="44"/>
      <c r="AS55" s="44"/>
      <c r="AT55" s="44">
        <f t="shared" si="4"/>
        <v>0</v>
      </c>
      <c r="AU55" s="44"/>
      <c r="AV55" s="44"/>
      <c r="AW55" s="45">
        <f t="shared" si="5"/>
        <v>0</v>
      </c>
      <c r="AX55" s="46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65</v>
      </c>
      <c r="C56" s="43"/>
      <c r="D56" s="37"/>
      <c r="E56" s="37"/>
      <c r="F56" s="38"/>
      <c r="G56" s="39"/>
      <c r="H56" s="37"/>
      <c r="I56" s="37"/>
      <c r="J56" s="38"/>
      <c r="K56" s="39"/>
      <c r="L56" s="37"/>
      <c r="M56" s="37"/>
      <c r="N56" s="38"/>
      <c r="O56" s="47"/>
      <c r="P56" s="37"/>
      <c r="Q56" s="37"/>
      <c r="R56" s="40"/>
      <c r="S56" s="41">
        <f t="shared" si="0"/>
        <v>0</v>
      </c>
      <c r="T56" s="31"/>
      <c r="U56" s="31"/>
      <c r="V56" s="31">
        <f t="shared" si="1"/>
        <v>0</v>
      </c>
      <c r="W56" s="31"/>
      <c r="X56" s="31"/>
      <c r="Y56" s="31">
        <f t="shared" si="2"/>
        <v>0</v>
      </c>
      <c r="Z56" s="42"/>
      <c r="AA56" s="43"/>
      <c r="AB56" s="37"/>
      <c r="AC56" s="37"/>
      <c r="AD56" s="38"/>
      <c r="AE56" s="39"/>
      <c r="AF56" s="37"/>
      <c r="AG56" s="37"/>
      <c r="AH56" s="38"/>
      <c r="AI56" s="39"/>
      <c r="AJ56" s="37"/>
      <c r="AK56" s="37"/>
      <c r="AL56" s="38"/>
      <c r="AM56" s="39"/>
      <c r="AN56" s="37"/>
      <c r="AO56" s="37"/>
      <c r="AP56" s="40"/>
      <c r="AQ56" s="41">
        <f t="shared" si="3"/>
        <v>0</v>
      </c>
      <c r="AR56" s="31"/>
      <c r="AS56" s="31"/>
      <c r="AT56" s="31">
        <f t="shared" si="4"/>
        <v>0</v>
      </c>
      <c r="AU56" s="31"/>
      <c r="AV56" s="31"/>
      <c r="AW56" s="32">
        <f t="shared" si="5"/>
        <v>0</v>
      </c>
      <c r="AX56" s="33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66</v>
      </c>
      <c r="C57" s="54"/>
      <c r="D57" s="48"/>
      <c r="E57" s="48"/>
      <c r="F57" s="49"/>
      <c r="G57" s="50"/>
      <c r="H57" s="48"/>
      <c r="I57" s="48"/>
      <c r="J57" s="49"/>
      <c r="K57" s="50"/>
      <c r="L57" s="48"/>
      <c r="M57" s="48"/>
      <c r="N57" s="49"/>
      <c r="O57" s="55"/>
      <c r="P57" s="48"/>
      <c r="Q57" s="48"/>
      <c r="R57" s="51"/>
      <c r="S57" s="52">
        <f t="shared" si="0"/>
        <v>0</v>
      </c>
      <c r="T57" s="44"/>
      <c r="U57" s="44"/>
      <c r="V57" s="44">
        <f t="shared" si="1"/>
        <v>0</v>
      </c>
      <c r="W57" s="44"/>
      <c r="X57" s="44"/>
      <c r="Y57" s="44">
        <f t="shared" si="2"/>
        <v>0</v>
      </c>
      <c r="Z57" s="53"/>
      <c r="AA57" s="54"/>
      <c r="AB57" s="48"/>
      <c r="AC57" s="48"/>
      <c r="AD57" s="49"/>
      <c r="AE57" s="50"/>
      <c r="AF57" s="48"/>
      <c r="AG57" s="48"/>
      <c r="AH57" s="49"/>
      <c r="AI57" s="50"/>
      <c r="AJ57" s="48"/>
      <c r="AK57" s="48"/>
      <c r="AL57" s="49"/>
      <c r="AM57" s="50"/>
      <c r="AN57" s="48"/>
      <c r="AO57" s="48"/>
      <c r="AP57" s="51"/>
      <c r="AQ57" s="52">
        <f t="shared" si="3"/>
        <v>0</v>
      </c>
      <c r="AR57" s="44"/>
      <c r="AS57" s="44"/>
      <c r="AT57" s="44">
        <f t="shared" si="4"/>
        <v>0</v>
      </c>
      <c r="AU57" s="44"/>
      <c r="AV57" s="44"/>
      <c r="AW57" s="45">
        <f t="shared" si="5"/>
        <v>0</v>
      </c>
      <c r="AX57" s="46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67</v>
      </c>
      <c r="C58" s="43"/>
      <c r="D58" s="37"/>
      <c r="E58" s="37"/>
      <c r="F58" s="38"/>
      <c r="G58" s="39"/>
      <c r="H58" s="37"/>
      <c r="I58" s="37"/>
      <c r="J58" s="38"/>
      <c r="K58" s="39"/>
      <c r="L58" s="37"/>
      <c r="M58" s="37"/>
      <c r="N58" s="38"/>
      <c r="O58" s="47"/>
      <c r="P58" s="37"/>
      <c r="Q58" s="37"/>
      <c r="R58" s="40"/>
      <c r="S58" s="41">
        <f t="shared" si="0"/>
        <v>0</v>
      </c>
      <c r="T58" s="31"/>
      <c r="U58" s="31"/>
      <c r="V58" s="31">
        <f t="shared" si="1"/>
        <v>0</v>
      </c>
      <c r="W58" s="31"/>
      <c r="X58" s="31"/>
      <c r="Y58" s="31">
        <f t="shared" si="2"/>
        <v>0</v>
      </c>
      <c r="Z58" s="42"/>
      <c r="AA58" s="43"/>
      <c r="AB58" s="37"/>
      <c r="AC58" s="37"/>
      <c r="AD58" s="38"/>
      <c r="AE58" s="39"/>
      <c r="AF58" s="37"/>
      <c r="AG58" s="37"/>
      <c r="AH58" s="38"/>
      <c r="AI58" s="39">
        <v>2</v>
      </c>
      <c r="AJ58" s="37"/>
      <c r="AK58" s="37"/>
      <c r="AL58" s="38"/>
      <c r="AM58" s="39"/>
      <c r="AN58" s="37"/>
      <c r="AO58" s="37"/>
      <c r="AP58" s="40"/>
      <c r="AQ58" s="41">
        <f t="shared" si="3"/>
        <v>2</v>
      </c>
      <c r="AR58" s="31"/>
      <c r="AS58" s="31"/>
      <c r="AT58" s="31">
        <f t="shared" si="4"/>
        <v>0</v>
      </c>
      <c r="AU58" s="31"/>
      <c r="AV58" s="31"/>
      <c r="AW58" s="32">
        <f t="shared" si="5"/>
        <v>2</v>
      </c>
      <c r="AX58" s="33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68</v>
      </c>
      <c r="C59" s="54">
        <v>1</v>
      </c>
      <c r="D59" s="48"/>
      <c r="E59" s="48"/>
      <c r="F59" s="49"/>
      <c r="G59" s="50"/>
      <c r="H59" s="48"/>
      <c r="I59" s="48"/>
      <c r="J59" s="49"/>
      <c r="K59" s="50"/>
      <c r="L59" s="48"/>
      <c r="M59" s="48"/>
      <c r="N59" s="49"/>
      <c r="O59" s="55"/>
      <c r="P59" s="48"/>
      <c r="Q59" s="48"/>
      <c r="R59" s="51"/>
      <c r="S59" s="52">
        <f t="shared" si="0"/>
        <v>1</v>
      </c>
      <c r="T59" s="44"/>
      <c r="U59" s="44"/>
      <c r="V59" s="44">
        <f t="shared" si="1"/>
        <v>0</v>
      </c>
      <c r="W59" s="44"/>
      <c r="X59" s="44"/>
      <c r="Y59" s="44">
        <f t="shared" si="2"/>
        <v>1</v>
      </c>
      <c r="Z59" s="53"/>
      <c r="AA59" s="54">
        <v>1</v>
      </c>
      <c r="AB59" s="48"/>
      <c r="AC59" s="48"/>
      <c r="AD59" s="49"/>
      <c r="AE59" s="50">
        <v>1</v>
      </c>
      <c r="AF59" s="48"/>
      <c r="AG59" s="48"/>
      <c r="AH59" s="49"/>
      <c r="AI59" s="50">
        <v>2</v>
      </c>
      <c r="AJ59" s="48"/>
      <c r="AK59" s="48"/>
      <c r="AL59" s="49"/>
      <c r="AM59" s="50">
        <v>1</v>
      </c>
      <c r="AN59" s="48"/>
      <c r="AO59" s="48"/>
      <c r="AP59" s="51"/>
      <c r="AQ59" s="52">
        <f t="shared" si="3"/>
        <v>5</v>
      </c>
      <c r="AR59" s="44"/>
      <c r="AS59" s="44"/>
      <c r="AT59" s="44">
        <f t="shared" si="4"/>
        <v>0</v>
      </c>
      <c r="AU59" s="44"/>
      <c r="AV59" s="44"/>
      <c r="AW59" s="45">
        <f t="shared" si="5"/>
        <v>5</v>
      </c>
      <c r="AX59" s="46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69</v>
      </c>
      <c r="C60" s="43"/>
      <c r="D60" s="37"/>
      <c r="E60" s="37"/>
      <c r="F60" s="38"/>
      <c r="G60" s="39"/>
      <c r="H60" s="37"/>
      <c r="I60" s="37"/>
      <c r="J60" s="38"/>
      <c r="K60" s="39"/>
      <c r="L60" s="37"/>
      <c r="M60" s="37"/>
      <c r="N60" s="38"/>
      <c r="O60" s="47"/>
      <c r="P60" s="37"/>
      <c r="Q60" s="37"/>
      <c r="R60" s="40"/>
      <c r="S60" s="41">
        <f t="shared" si="0"/>
        <v>0</v>
      </c>
      <c r="T60" s="31"/>
      <c r="U60" s="31"/>
      <c r="V60" s="31">
        <f t="shared" si="1"/>
        <v>0</v>
      </c>
      <c r="W60" s="31"/>
      <c r="X60" s="31"/>
      <c r="Y60" s="31">
        <f t="shared" si="2"/>
        <v>0</v>
      </c>
      <c r="Z60" s="42"/>
      <c r="AA60" s="43"/>
      <c r="AB60" s="37"/>
      <c r="AC60" s="37"/>
      <c r="AD60" s="38"/>
      <c r="AE60" s="39">
        <v>1</v>
      </c>
      <c r="AF60" s="37"/>
      <c r="AG60" s="37"/>
      <c r="AH60" s="38"/>
      <c r="AI60" s="39"/>
      <c r="AJ60" s="37"/>
      <c r="AK60" s="37"/>
      <c r="AL60" s="38"/>
      <c r="AM60" s="39"/>
      <c r="AN60" s="37"/>
      <c r="AO60" s="37"/>
      <c r="AP60" s="40"/>
      <c r="AQ60" s="41">
        <f t="shared" si="3"/>
        <v>1</v>
      </c>
      <c r="AR60" s="31"/>
      <c r="AS60" s="31"/>
      <c r="AT60" s="31">
        <f t="shared" si="4"/>
        <v>0</v>
      </c>
      <c r="AU60" s="31"/>
      <c r="AV60" s="31"/>
      <c r="AW60" s="32">
        <f t="shared" si="5"/>
        <v>1</v>
      </c>
      <c r="AX60" s="33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70</v>
      </c>
      <c r="C61" s="54"/>
      <c r="D61" s="48"/>
      <c r="E61" s="48"/>
      <c r="F61" s="49"/>
      <c r="G61" s="50"/>
      <c r="H61" s="48"/>
      <c r="I61" s="48"/>
      <c r="J61" s="49"/>
      <c r="K61" s="50"/>
      <c r="L61" s="48"/>
      <c r="M61" s="48"/>
      <c r="N61" s="49"/>
      <c r="O61" s="55"/>
      <c r="P61" s="48"/>
      <c r="Q61" s="48"/>
      <c r="R61" s="51"/>
      <c r="S61" s="52">
        <f t="shared" si="0"/>
        <v>0</v>
      </c>
      <c r="T61" s="44"/>
      <c r="U61" s="44"/>
      <c r="V61" s="44">
        <f t="shared" si="1"/>
        <v>0</v>
      </c>
      <c r="W61" s="44"/>
      <c r="X61" s="44"/>
      <c r="Y61" s="44">
        <f t="shared" si="2"/>
        <v>0</v>
      </c>
      <c r="Z61" s="53"/>
      <c r="AA61" s="54">
        <v>1</v>
      </c>
      <c r="AB61" s="48"/>
      <c r="AC61" s="48"/>
      <c r="AD61" s="49"/>
      <c r="AE61" s="50"/>
      <c r="AF61" s="48"/>
      <c r="AG61" s="48"/>
      <c r="AH61" s="49"/>
      <c r="AI61" s="50">
        <v>1</v>
      </c>
      <c r="AJ61" s="48"/>
      <c r="AK61" s="48"/>
      <c r="AL61" s="49"/>
      <c r="AM61" s="50">
        <v>2</v>
      </c>
      <c r="AN61" s="48"/>
      <c r="AO61" s="48"/>
      <c r="AP61" s="51"/>
      <c r="AQ61" s="52">
        <f t="shared" si="3"/>
        <v>4</v>
      </c>
      <c r="AR61" s="44"/>
      <c r="AS61" s="44"/>
      <c r="AT61" s="44">
        <f t="shared" si="4"/>
        <v>0</v>
      </c>
      <c r="AU61" s="44"/>
      <c r="AV61" s="44"/>
      <c r="AW61" s="45">
        <f t="shared" si="5"/>
        <v>4</v>
      </c>
      <c r="AX61" s="46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71</v>
      </c>
      <c r="C62" s="43">
        <v>2</v>
      </c>
      <c r="D62" s="37"/>
      <c r="E62" s="37"/>
      <c r="F62" s="38"/>
      <c r="G62" s="39"/>
      <c r="H62" s="37"/>
      <c r="I62" s="37"/>
      <c r="J62" s="38"/>
      <c r="K62" s="39">
        <v>1</v>
      </c>
      <c r="L62" s="37"/>
      <c r="M62" s="37"/>
      <c r="N62" s="38"/>
      <c r="O62" s="47"/>
      <c r="P62" s="37"/>
      <c r="Q62" s="37"/>
      <c r="R62" s="40"/>
      <c r="S62" s="41">
        <f t="shared" si="0"/>
        <v>3</v>
      </c>
      <c r="T62" s="31"/>
      <c r="U62" s="31"/>
      <c r="V62" s="31">
        <f t="shared" si="1"/>
        <v>0</v>
      </c>
      <c r="W62" s="31"/>
      <c r="X62" s="31"/>
      <c r="Y62" s="31">
        <f t="shared" si="2"/>
        <v>3</v>
      </c>
      <c r="Z62" s="42"/>
      <c r="AA62" s="43"/>
      <c r="AB62" s="37"/>
      <c r="AC62" s="37"/>
      <c r="AD62" s="38"/>
      <c r="AE62" s="39"/>
      <c r="AF62" s="37"/>
      <c r="AG62" s="37"/>
      <c r="AH62" s="38"/>
      <c r="AI62" s="39"/>
      <c r="AJ62" s="37"/>
      <c r="AK62" s="37"/>
      <c r="AL62" s="38"/>
      <c r="AM62" s="39"/>
      <c r="AN62" s="37"/>
      <c r="AO62" s="37"/>
      <c r="AP62" s="40"/>
      <c r="AQ62" s="41">
        <f t="shared" si="3"/>
        <v>0</v>
      </c>
      <c r="AR62" s="31"/>
      <c r="AS62" s="31"/>
      <c r="AT62" s="31">
        <f t="shared" si="4"/>
        <v>0</v>
      </c>
      <c r="AU62" s="31"/>
      <c r="AV62" s="31"/>
      <c r="AW62" s="32">
        <f t="shared" si="5"/>
        <v>0</v>
      </c>
      <c r="AX62" s="33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72</v>
      </c>
      <c r="C63" s="54"/>
      <c r="D63" s="48"/>
      <c r="E63" s="48"/>
      <c r="F63" s="49"/>
      <c r="G63" s="50"/>
      <c r="H63" s="48"/>
      <c r="I63" s="48"/>
      <c r="J63" s="49"/>
      <c r="K63" s="50"/>
      <c r="L63" s="48"/>
      <c r="M63" s="48"/>
      <c r="N63" s="49"/>
      <c r="O63" s="55"/>
      <c r="P63" s="48"/>
      <c r="Q63" s="48"/>
      <c r="R63" s="51"/>
      <c r="S63" s="52">
        <f t="shared" si="0"/>
        <v>0</v>
      </c>
      <c r="T63" s="44"/>
      <c r="U63" s="44"/>
      <c r="V63" s="44">
        <f t="shared" si="1"/>
        <v>0</v>
      </c>
      <c r="W63" s="44"/>
      <c r="X63" s="44"/>
      <c r="Y63" s="44">
        <f t="shared" si="2"/>
        <v>0</v>
      </c>
      <c r="Z63" s="53"/>
      <c r="AA63" s="54"/>
      <c r="AB63" s="48"/>
      <c r="AC63" s="48"/>
      <c r="AD63" s="49"/>
      <c r="AE63" s="50"/>
      <c r="AF63" s="48"/>
      <c r="AG63" s="48"/>
      <c r="AH63" s="49"/>
      <c r="AI63" s="50"/>
      <c r="AJ63" s="48"/>
      <c r="AK63" s="48"/>
      <c r="AL63" s="49"/>
      <c r="AM63" s="50"/>
      <c r="AN63" s="48"/>
      <c r="AO63" s="48"/>
      <c r="AP63" s="51"/>
      <c r="AQ63" s="52">
        <f t="shared" si="3"/>
        <v>0</v>
      </c>
      <c r="AR63" s="44"/>
      <c r="AS63" s="44"/>
      <c r="AT63" s="44">
        <f t="shared" si="4"/>
        <v>0</v>
      </c>
      <c r="AU63" s="44"/>
      <c r="AV63" s="44"/>
      <c r="AW63" s="45">
        <f t="shared" si="5"/>
        <v>0</v>
      </c>
      <c r="AX63" s="46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73</v>
      </c>
      <c r="C64" s="43">
        <v>3</v>
      </c>
      <c r="D64" s="37"/>
      <c r="E64" s="37"/>
      <c r="F64" s="38"/>
      <c r="G64" s="39">
        <v>4</v>
      </c>
      <c r="H64" s="37"/>
      <c r="I64" s="37"/>
      <c r="J64" s="38"/>
      <c r="K64" s="39">
        <v>4</v>
      </c>
      <c r="L64" s="37"/>
      <c r="M64" s="37"/>
      <c r="N64" s="38"/>
      <c r="O64" s="47">
        <v>4</v>
      </c>
      <c r="P64" s="37"/>
      <c r="Q64" s="37"/>
      <c r="R64" s="40"/>
      <c r="S64" s="41">
        <f t="shared" si="0"/>
        <v>15</v>
      </c>
      <c r="T64" s="31"/>
      <c r="U64" s="31"/>
      <c r="V64" s="31">
        <f t="shared" si="1"/>
        <v>0</v>
      </c>
      <c r="W64" s="31"/>
      <c r="X64" s="31"/>
      <c r="Y64" s="31">
        <f t="shared" si="2"/>
        <v>15</v>
      </c>
      <c r="Z64" s="42"/>
      <c r="AA64" s="43">
        <v>2</v>
      </c>
      <c r="AB64" s="37"/>
      <c r="AC64" s="37"/>
      <c r="AD64" s="38"/>
      <c r="AE64" s="39">
        <v>1</v>
      </c>
      <c r="AF64" s="37"/>
      <c r="AG64" s="37"/>
      <c r="AH64" s="38"/>
      <c r="AI64" s="39">
        <v>2</v>
      </c>
      <c r="AJ64" s="37"/>
      <c r="AK64" s="37"/>
      <c r="AL64" s="38"/>
      <c r="AM64" s="39"/>
      <c r="AN64" s="37"/>
      <c r="AO64" s="37"/>
      <c r="AP64" s="40"/>
      <c r="AQ64" s="41">
        <f t="shared" si="3"/>
        <v>5</v>
      </c>
      <c r="AR64" s="31"/>
      <c r="AS64" s="31"/>
      <c r="AT64" s="31">
        <f t="shared" si="4"/>
        <v>0</v>
      </c>
      <c r="AU64" s="31"/>
      <c r="AV64" s="31"/>
      <c r="AW64" s="32">
        <f t="shared" si="5"/>
        <v>5</v>
      </c>
      <c r="AX64" s="33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74</v>
      </c>
      <c r="C65" s="54"/>
      <c r="D65" s="48"/>
      <c r="E65" s="48"/>
      <c r="F65" s="49"/>
      <c r="G65" s="50"/>
      <c r="H65" s="48"/>
      <c r="I65" s="48"/>
      <c r="J65" s="49"/>
      <c r="K65" s="50"/>
      <c r="L65" s="48"/>
      <c r="M65" s="48"/>
      <c r="N65" s="49"/>
      <c r="O65" s="55"/>
      <c r="P65" s="48"/>
      <c r="Q65" s="48"/>
      <c r="R65" s="51"/>
      <c r="S65" s="52">
        <f t="shared" si="0"/>
        <v>0</v>
      </c>
      <c r="T65" s="44"/>
      <c r="U65" s="44"/>
      <c r="V65" s="44">
        <f t="shared" si="1"/>
        <v>0</v>
      </c>
      <c r="W65" s="44"/>
      <c r="X65" s="44"/>
      <c r="Y65" s="44">
        <f t="shared" si="2"/>
        <v>0</v>
      </c>
      <c r="Z65" s="53"/>
      <c r="AA65" s="54"/>
      <c r="AB65" s="48"/>
      <c r="AC65" s="48"/>
      <c r="AD65" s="49"/>
      <c r="AE65" s="50"/>
      <c r="AF65" s="48"/>
      <c r="AG65" s="48"/>
      <c r="AH65" s="49"/>
      <c r="AI65" s="50"/>
      <c r="AJ65" s="48"/>
      <c r="AK65" s="48"/>
      <c r="AL65" s="49"/>
      <c r="AM65" s="50"/>
      <c r="AN65" s="48"/>
      <c r="AO65" s="48"/>
      <c r="AP65" s="51"/>
      <c r="AQ65" s="52">
        <f t="shared" si="3"/>
        <v>0</v>
      </c>
      <c r="AR65" s="44"/>
      <c r="AS65" s="44"/>
      <c r="AT65" s="44">
        <f t="shared" si="4"/>
        <v>0</v>
      </c>
      <c r="AU65" s="44"/>
      <c r="AV65" s="44"/>
      <c r="AW65" s="45">
        <f t="shared" si="5"/>
        <v>0</v>
      </c>
      <c r="AX65" s="46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75</v>
      </c>
      <c r="C66" s="43"/>
      <c r="D66" s="37"/>
      <c r="E66" s="37"/>
      <c r="F66" s="38"/>
      <c r="G66" s="39"/>
      <c r="H66" s="37"/>
      <c r="I66" s="37"/>
      <c r="J66" s="38"/>
      <c r="K66" s="39"/>
      <c r="L66" s="37"/>
      <c r="M66" s="37"/>
      <c r="N66" s="38"/>
      <c r="O66" s="47"/>
      <c r="P66" s="37"/>
      <c r="Q66" s="37"/>
      <c r="R66" s="40"/>
      <c r="S66" s="41">
        <f t="shared" si="0"/>
        <v>0</v>
      </c>
      <c r="T66" s="31"/>
      <c r="U66" s="31"/>
      <c r="V66" s="31">
        <f t="shared" si="1"/>
        <v>0</v>
      </c>
      <c r="W66" s="31"/>
      <c r="X66" s="31"/>
      <c r="Y66" s="31">
        <f t="shared" si="2"/>
        <v>0</v>
      </c>
      <c r="Z66" s="42"/>
      <c r="AA66" s="43"/>
      <c r="AB66" s="37"/>
      <c r="AC66" s="37"/>
      <c r="AD66" s="38"/>
      <c r="AE66" s="39"/>
      <c r="AF66" s="37"/>
      <c r="AG66" s="37"/>
      <c r="AH66" s="38"/>
      <c r="AI66" s="39"/>
      <c r="AJ66" s="37"/>
      <c r="AK66" s="37"/>
      <c r="AL66" s="38"/>
      <c r="AM66" s="39"/>
      <c r="AN66" s="37"/>
      <c r="AO66" s="37"/>
      <c r="AP66" s="40"/>
      <c r="AQ66" s="41">
        <f t="shared" si="3"/>
        <v>0</v>
      </c>
      <c r="AR66" s="31"/>
      <c r="AS66" s="31"/>
      <c r="AT66" s="31">
        <f t="shared" si="4"/>
        <v>0</v>
      </c>
      <c r="AU66" s="31"/>
      <c r="AV66" s="31"/>
      <c r="AW66" s="32">
        <f t="shared" si="5"/>
        <v>0</v>
      </c>
      <c r="AX66" s="33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76</v>
      </c>
      <c r="C67" s="54"/>
      <c r="D67" s="48"/>
      <c r="E67" s="48"/>
      <c r="F67" s="49"/>
      <c r="G67" s="50"/>
      <c r="H67" s="48"/>
      <c r="I67" s="48"/>
      <c r="J67" s="49"/>
      <c r="K67" s="50"/>
      <c r="L67" s="48"/>
      <c r="M67" s="48"/>
      <c r="N67" s="49"/>
      <c r="O67" s="55"/>
      <c r="P67" s="48"/>
      <c r="Q67" s="48"/>
      <c r="R67" s="51"/>
      <c r="S67" s="52">
        <f t="shared" si="0"/>
        <v>0</v>
      </c>
      <c r="T67" s="44"/>
      <c r="U67" s="44"/>
      <c r="V67" s="44">
        <f t="shared" si="1"/>
        <v>0</v>
      </c>
      <c r="W67" s="44"/>
      <c r="X67" s="44"/>
      <c r="Y67" s="44">
        <f t="shared" si="2"/>
        <v>0</v>
      </c>
      <c r="Z67" s="53"/>
      <c r="AA67" s="54"/>
      <c r="AB67" s="48"/>
      <c r="AC67" s="48"/>
      <c r="AD67" s="49"/>
      <c r="AE67" s="50"/>
      <c r="AF67" s="48"/>
      <c r="AG67" s="48"/>
      <c r="AH67" s="49"/>
      <c r="AI67" s="50"/>
      <c r="AJ67" s="48"/>
      <c r="AK67" s="48"/>
      <c r="AL67" s="49"/>
      <c r="AM67" s="50"/>
      <c r="AN67" s="48"/>
      <c r="AO67" s="48"/>
      <c r="AP67" s="51"/>
      <c r="AQ67" s="52">
        <f t="shared" si="3"/>
        <v>0</v>
      </c>
      <c r="AR67" s="44"/>
      <c r="AS67" s="44"/>
      <c r="AT67" s="44">
        <f t="shared" si="4"/>
        <v>0</v>
      </c>
      <c r="AU67" s="44"/>
      <c r="AV67" s="44"/>
      <c r="AW67" s="45">
        <f t="shared" si="5"/>
        <v>0</v>
      </c>
      <c r="AX67" s="46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77</v>
      </c>
      <c r="C68" s="43"/>
      <c r="D68" s="37"/>
      <c r="E68" s="37"/>
      <c r="F68" s="38"/>
      <c r="G68" s="39">
        <v>2</v>
      </c>
      <c r="H68" s="37"/>
      <c r="I68" s="37"/>
      <c r="J68" s="38"/>
      <c r="K68" s="39"/>
      <c r="L68" s="37"/>
      <c r="M68" s="37"/>
      <c r="N68" s="38"/>
      <c r="O68" s="47"/>
      <c r="P68" s="37"/>
      <c r="Q68" s="37"/>
      <c r="R68" s="40"/>
      <c r="S68" s="41">
        <f t="shared" si="0"/>
        <v>2</v>
      </c>
      <c r="T68" s="31"/>
      <c r="U68" s="31"/>
      <c r="V68" s="31">
        <f t="shared" si="1"/>
        <v>0</v>
      </c>
      <c r="W68" s="31"/>
      <c r="X68" s="31"/>
      <c r="Y68" s="31">
        <f t="shared" si="2"/>
        <v>2</v>
      </c>
      <c r="Z68" s="42"/>
      <c r="AA68" s="43"/>
      <c r="AB68" s="37"/>
      <c r="AC68" s="37"/>
      <c r="AD68" s="38"/>
      <c r="AE68" s="39"/>
      <c r="AF68" s="37"/>
      <c r="AG68" s="37"/>
      <c r="AH68" s="38"/>
      <c r="AI68" s="39">
        <v>6</v>
      </c>
      <c r="AJ68" s="37"/>
      <c r="AK68" s="37"/>
      <c r="AL68" s="38"/>
      <c r="AM68" s="39">
        <v>2</v>
      </c>
      <c r="AN68" s="37"/>
      <c r="AO68" s="37"/>
      <c r="AP68" s="40"/>
      <c r="AQ68" s="41">
        <f t="shared" si="3"/>
        <v>8</v>
      </c>
      <c r="AR68" s="31"/>
      <c r="AS68" s="31"/>
      <c r="AT68" s="31">
        <f t="shared" si="4"/>
        <v>0</v>
      </c>
      <c r="AU68" s="31"/>
      <c r="AV68" s="31"/>
      <c r="AW68" s="32">
        <f t="shared" si="5"/>
        <v>8</v>
      </c>
      <c r="AX68" s="33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78</v>
      </c>
      <c r="C69" s="54"/>
      <c r="D69" s="48"/>
      <c r="E69" s="48"/>
      <c r="F69" s="49"/>
      <c r="G69" s="50"/>
      <c r="H69" s="48"/>
      <c r="I69" s="48"/>
      <c r="J69" s="49"/>
      <c r="K69" s="50"/>
      <c r="L69" s="48"/>
      <c r="M69" s="48"/>
      <c r="N69" s="49"/>
      <c r="O69" s="55"/>
      <c r="P69" s="48"/>
      <c r="Q69" s="48"/>
      <c r="R69" s="51"/>
      <c r="S69" s="52">
        <f t="shared" si="0"/>
        <v>0</v>
      </c>
      <c r="T69" s="44"/>
      <c r="U69" s="44"/>
      <c r="V69" s="44">
        <f t="shared" si="1"/>
        <v>0</v>
      </c>
      <c r="W69" s="44"/>
      <c r="X69" s="44"/>
      <c r="Y69" s="44">
        <f t="shared" si="2"/>
        <v>0</v>
      </c>
      <c r="Z69" s="53"/>
      <c r="AA69" s="54">
        <v>1</v>
      </c>
      <c r="AB69" s="48"/>
      <c r="AC69" s="48"/>
      <c r="AD69" s="49"/>
      <c r="AE69" s="50"/>
      <c r="AF69" s="48"/>
      <c r="AG69" s="48"/>
      <c r="AH69" s="49"/>
      <c r="AI69" s="50">
        <v>1</v>
      </c>
      <c r="AJ69" s="48"/>
      <c r="AK69" s="48"/>
      <c r="AL69" s="49"/>
      <c r="AM69" s="50"/>
      <c r="AN69" s="48"/>
      <c r="AO69" s="48"/>
      <c r="AP69" s="51"/>
      <c r="AQ69" s="52">
        <f t="shared" si="3"/>
        <v>2</v>
      </c>
      <c r="AR69" s="44"/>
      <c r="AS69" s="44"/>
      <c r="AT69" s="44">
        <f t="shared" si="4"/>
        <v>0</v>
      </c>
      <c r="AU69" s="44"/>
      <c r="AV69" s="44"/>
      <c r="AW69" s="45">
        <f t="shared" si="5"/>
        <v>2</v>
      </c>
      <c r="AX69" s="46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79</v>
      </c>
      <c r="C70" s="43"/>
      <c r="D70" s="37"/>
      <c r="E70" s="37"/>
      <c r="F70" s="38"/>
      <c r="G70" s="39"/>
      <c r="H70" s="37"/>
      <c r="I70" s="37"/>
      <c r="J70" s="38"/>
      <c r="K70" s="39"/>
      <c r="L70" s="37"/>
      <c r="M70" s="37"/>
      <c r="N70" s="38"/>
      <c r="O70" s="47"/>
      <c r="P70" s="37"/>
      <c r="Q70" s="37"/>
      <c r="R70" s="40"/>
      <c r="S70" s="41">
        <f t="shared" si="0"/>
        <v>0</v>
      </c>
      <c r="T70" s="31"/>
      <c r="U70" s="31"/>
      <c r="V70" s="31">
        <f t="shared" si="1"/>
        <v>0</v>
      </c>
      <c r="W70" s="31"/>
      <c r="X70" s="31"/>
      <c r="Y70" s="31">
        <f t="shared" si="2"/>
        <v>0</v>
      </c>
      <c r="Z70" s="42"/>
      <c r="AA70" s="43">
        <v>1</v>
      </c>
      <c r="AB70" s="37"/>
      <c r="AC70" s="37"/>
      <c r="AD70" s="38"/>
      <c r="AE70" s="39"/>
      <c r="AF70" s="37"/>
      <c r="AG70" s="37"/>
      <c r="AH70" s="38"/>
      <c r="AI70" s="39"/>
      <c r="AJ70" s="37"/>
      <c r="AK70" s="37"/>
      <c r="AL70" s="38"/>
      <c r="AM70" s="39"/>
      <c r="AN70" s="37"/>
      <c r="AO70" s="37"/>
      <c r="AP70" s="40"/>
      <c r="AQ70" s="41">
        <f t="shared" si="3"/>
        <v>1</v>
      </c>
      <c r="AR70" s="31"/>
      <c r="AS70" s="31"/>
      <c r="AT70" s="31">
        <f t="shared" si="4"/>
        <v>0</v>
      </c>
      <c r="AU70" s="31"/>
      <c r="AV70" s="31"/>
      <c r="AW70" s="32">
        <f t="shared" si="5"/>
        <v>1</v>
      </c>
      <c r="AX70" s="33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80</v>
      </c>
      <c r="C71" s="54">
        <v>3</v>
      </c>
      <c r="D71" s="48"/>
      <c r="E71" s="48"/>
      <c r="F71" s="49"/>
      <c r="G71" s="50"/>
      <c r="H71" s="48"/>
      <c r="I71" s="48"/>
      <c r="J71" s="49"/>
      <c r="K71" s="50">
        <v>2</v>
      </c>
      <c r="L71" s="48"/>
      <c r="M71" s="48"/>
      <c r="N71" s="49"/>
      <c r="O71" s="55"/>
      <c r="P71" s="48"/>
      <c r="Q71" s="48"/>
      <c r="R71" s="51"/>
      <c r="S71" s="52">
        <f t="shared" ref="S71:S106" si="6">C71+G71+K71+O71</f>
        <v>5</v>
      </c>
      <c r="T71" s="44"/>
      <c r="U71" s="44"/>
      <c r="V71" s="44">
        <f t="shared" ref="V71:V106" si="7">E71+I71+M71+Q71</f>
        <v>0</v>
      </c>
      <c r="W71" s="44"/>
      <c r="X71" s="44"/>
      <c r="Y71" s="44">
        <f t="shared" ref="Y71:Y106" si="8">S71+V71</f>
        <v>5</v>
      </c>
      <c r="Z71" s="53"/>
      <c r="AA71" s="54"/>
      <c r="AB71" s="48"/>
      <c r="AC71" s="48"/>
      <c r="AD71" s="49"/>
      <c r="AE71" s="50"/>
      <c r="AF71" s="48"/>
      <c r="AG71" s="48"/>
      <c r="AH71" s="49"/>
      <c r="AI71" s="50">
        <v>1</v>
      </c>
      <c r="AJ71" s="48"/>
      <c r="AK71" s="48"/>
      <c r="AL71" s="49"/>
      <c r="AM71" s="50"/>
      <c r="AN71" s="48"/>
      <c r="AO71" s="48"/>
      <c r="AP71" s="51"/>
      <c r="AQ71" s="52">
        <f t="shared" ref="AQ71:AQ106" si="9">AA71+AE71+AI71+AM71</f>
        <v>1</v>
      </c>
      <c r="AR71" s="44"/>
      <c r="AS71" s="44"/>
      <c r="AT71" s="44">
        <f t="shared" ref="AT71:AT106" si="10">AC71+AG71+AK71+AO71</f>
        <v>0</v>
      </c>
      <c r="AU71" s="44"/>
      <c r="AV71" s="44"/>
      <c r="AW71" s="45">
        <f t="shared" ref="AW71:AW106" si="11">AQ71+AT71</f>
        <v>1</v>
      </c>
      <c r="AX71" s="46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81</v>
      </c>
      <c r="C72" s="43">
        <v>4</v>
      </c>
      <c r="D72" s="37"/>
      <c r="E72" s="37"/>
      <c r="F72" s="38"/>
      <c r="G72" s="39"/>
      <c r="H72" s="37"/>
      <c r="I72" s="37"/>
      <c r="J72" s="38"/>
      <c r="K72" s="39"/>
      <c r="L72" s="37"/>
      <c r="M72" s="37"/>
      <c r="N72" s="38"/>
      <c r="O72" s="47"/>
      <c r="P72" s="37"/>
      <c r="Q72" s="37"/>
      <c r="R72" s="40"/>
      <c r="S72" s="41">
        <f t="shared" si="6"/>
        <v>4</v>
      </c>
      <c r="T72" s="31"/>
      <c r="U72" s="31"/>
      <c r="V72" s="31">
        <f t="shared" si="7"/>
        <v>0</v>
      </c>
      <c r="W72" s="31"/>
      <c r="X72" s="31"/>
      <c r="Y72" s="31">
        <f t="shared" si="8"/>
        <v>4</v>
      </c>
      <c r="Z72" s="42"/>
      <c r="AA72" s="43"/>
      <c r="AB72" s="37"/>
      <c r="AC72" s="37"/>
      <c r="AD72" s="38"/>
      <c r="AE72" s="39"/>
      <c r="AF72" s="37"/>
      <c r="AG72" s="37"/>
      <c r="AH72" s="38"/>
      <c r="AI72" s="39"/>
      <c r="AJ72" s="37"/>
      <c r="AK72" s="37"/>
      <c r="AL72" s="38"/>
      <c r="AM72" s="39"/>
      <c r="AN72" s="37"/>
      <c r="AO72" s="37"/>
      <c r="AP72" s="40"/>
      <c r="AQ72" s="41">
        <f t="shared" si="9"/>
        <v>0</v>
      </c>
      <c r="AR72" s="31"/>
      <c r="AS72" s="31"/>
      <c r="AT72" s="31">
        <f t="shared" si="10"/>
        <v>0</v>
      </c>
      <c r="AU72" s="31"/>
      <c r="AV72" s="31"/>
      <c r="AW72" s="32">
        <f t="shared" si="11"/>
        <v>0</v>
      </c>
      <c r="AX72" s="33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2" t="s">
        <v>82</v>
      </c>
      <c r="C73" s="54"/>
      <c r="D73" s="48"/>
      <c r="E73" s="48"/>
      <c r="F73" s="49"/>
      <c r="G73" s="50"/>
      <c r="H73" s="48"/>
      <c r="I73" s="48"/>
      <c r="J73" s="49"/>
      <c r="K73" s="50"/>
      <c r="L73" s="48"/>
      <c r="M73" s="48"/>
      <c r="N73" s="49"/>
      <c r="O73" s="55"/>
      <c r="P73" s="48"/>
      <c r="Q73" s="48"/>
      <c r="R73" s="51"/>
      <c r="S73" s="52">
        <f t="shared" si="6"/>
        <v>0</v>
      </c>
      <c r="T73" s="44"/>
      <c r="U73" s="44"/>
      <c r="V73" s="44">
        <f t="shared" si="7"/>
        <v>0</v>
      </c>
      <c r="W73" s="44"/>
      <c r="X73" s="44"/>
      <c r="Y73" s="44">
        <f t="shared" si="8"/>
        <v>0</v>
      </c>
      <c r="Z73" s="53"/>
      <c r="AA73" s="54"/>
      <c r="AB73" s="48"/>
      <c r="AC73" s="48"/>
      <c r="AD73" s="49"/>
      <c r="AE73" s="50"/>
      <c r="AF73" s="48"/>
      <c r="AG73" s="48"/>
      <c r="AH73" s="49"/>
      <c r="AI73" s="50"/>
      <c r="AJ73" s="48"/>
      <c r="AK73" s="48"/>
      <c r="AL73" s="49"/>
      <c r="AM73" s="50"/>
      <c r="AN73" s="48"/>
      <c r="AO73" s="48"/>
      <c r="AP73" s="51"/>
      <c r="AQ73" s="52">
        <f t="shared" si="9"/>
        <v>0</v>
      </c>
      <c r="AR73" s="44"/>
      <c r="AS73" s="44"/>
      <c r="AT73" s="44">
        <f t="shared" si="10"/>
        <v>0</v>
      </c>
      <c r="AU73" s="44"/>
      <c r="AV73" s="44"/>
      <c r="AW73" s="45">
        <f t="shared" si="11"/>
        <v>0</v>
      </c>
      <c r="AX73" s="46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83</v>
      </c>
      <c r="C74" s="43"/>
      <c r="D74" s="37"/>
      <c r="E74" s="37"/>
      <c r="F74" s="38"/>
      <c r="G74" s="39"/>
      <c r="H74" s="37"/>
      <c r="I74" s="37"/>
      <c r="J74" s="38"/>
      <c r="K74" s="39"/>
      <c r="L74" s="37"/>
      <c r="M74" s="37"/>
      <c r="N74" s="38"/>
      <c r="O74" s="47"/>
      <c r="P74" s="37"/>
      <c r="Q74" s="37"/>
      <c r="R74" s="40"/>
      <c r="S74" s="41">
        <f t="shared" si="6"/>
        <v>0</v>
      </c>
      <c r="T74" s="31"/>
      <c r="U74" s="31"/>
      <c r="V74" s="31">
        <f t="shared" si="7"/>
        <v>0</v>
      </c>
      <c r="W74" s="31"/>
      <c r="X74" s="31"/>
      <c r="Y74" s="31">
        <f t="shared" si="8"/>
        <v>0</v>
      </c>
      <c r="Z74" s="42"/>
      <c r="AA74" s="43"/>
      <c r="AB74" s="37"/>
      <c r="AC74" s="37"/>
      <c r="AD74" s="38"/>
      <c r="AE74" s="39"/>
      <c r="AF74" s="37"/>
      <c r="AG74" s="37"/>
      <c r="AH74" s="38"/>
      <c r="AI74" s="39"/>
      <c r="AJ74" s="37"/>
      <c r="AK74" s="37"/>
      <c r="AL74" s="38"/>
      <c r="AM74" s="39"/>
      <c r="AN74" s="37"/>
      <c r="AO74" s="37"/>
      <c r="AP74" s="40"/>
      <c r="AQ74" s="41">
        <f t="shared" si="9"/>
        <v>0</v>
      </c>
      <c r="AR74" s="31"/>
      <c r="AS74" s="31"/>
      <c r="AT74" s="31">
        <f t="shared" si="10"/>
        <v>0</v>
      </c>
      <c r="AU74" s="31"/>
      <c r="AV74" s="31"/>
      <c r="AW74" s="32">
        <f t="shared" si="11"/>
        <v>0</v>
      </c>
      <c r="AX74" s="33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84</v>
      </c>
      <c r="C75" s="54"/>
      <c r="D75" s="48"/>
      <c r="E75" s="48"/>
      <c r="F75" s="49"/>
      <c r="G75" s="50">
        <v>1</v>
      </c>
      <c r="H75" s="48"/>
      <c r="I75" s="48"/>
      <c r="J75" s="49"/>
      <c r="K75" s="50">
        <v>1</v>
      </c>
      <c r="L75" s="48"/>
      <c r="M75" s="48"/>
      <c r="N75" s="49"/>
      <c r="O75" s="55"/>
      <c r="P75" s="48"/>
      <c r="Q75" s="48"/>
      <c r="R75" s="51"/>
      <c r="S75" s="52">
        <f t="shared" si="6"/>
        <v>2</v>
      </c>
      <c r="T75" s="44"/>
      <c r="U75" s="44"/>
      <c r="V75" s="44">
        <f t="shared" si="7"/>
        <v>0</v>
      </c>
      <c r="W75" s="44"/>
      <c r="X75" s="44"/>
      <c r="Y75" s="44">
        <f t="shared" si="8"/>
        <v>2</v>
      </c>
      <c r="Z75" s="53"/>
      <c r="AA75" s="54">
        <v>1</v>
      </c>
      <c r="AB75" s="48"/>
      <c r="AC75" s="48"/>
      <c r="AD75" s="49"/>
      <c r="AE75" s="50"/>
      <c r="AF75" s="48"/>
      <c r="AG75" s="48"/>
      <c r="AH75" s="49"/>
      <c r="AI75" s="50"/>
      <c r="AJ75" s="48"/>
      <c r="AK75" s="48"/>
      <c r="AL75" s="49"/>
      <c r="AM75" s="50">
        <v>1</v>
      </c>
      <c r="AN75" s="48"/>
      <c r="AO75" s="48"/>
      <c r="AP75" s="51"/>
      <c r="AQ75" s="52">
        <f t="shared" si="9"/>
        <v>2</v>
      </c>
      <c r="AR75" s="44"/>
      <c r="AS75" s="44"/>
      <c r="AT75" s="44">
        <f t="shared" si="10"/>
        <v>0</v>
      </c>
      <c r="AU75" s="44"/>
      <c r="AV75" s="44"/>
      <c r="AW75" s="45">
        <f t="shared" si="11"/>
        <v>2</v>
      </c>
      <c r="AX75" s="46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85</v>
      </c>
      <c r="C76" s="43"/>
      <c r="D76" s="37"/>
      <c r="E76" s="37"/>
      <c r="F76" s="38"/>
      <c r="G76" s="39"/>
      <c r="H76" s="37"/>
      <c r="I76" s="37"/>
      <c r="J76" s="38"/>
      <c r="K76" s="39"/>
      <c r="L76" s="37"/>
      <c r="M76" s="37"/>
      <c r="N76" s="38"/>
      <c r="O76" s="47"/>
      <c r="P76" s="37"/>
      <c r="Q76" s="37"/>
      <c r="R76" s="40"/>
      <c r="S76" s="41">
        <f t="shared" si="6"/>
        <v>0</v>
      </c>
      <c r="T76" s="31"/>
      <c r="U76" s="31"/>
      <c r="V76" s="31">
        <f t="shared" si="7"/>
        <v>0</v>
      </c>
      <c r="W76" s="31"/>
      <c r="X76" s="31"/>
      <c r="Y76" s="31">
        <f t="shared" si="8"/>
        <v>0</v>
      </c>
      <c r="Z76" s="42"/>
      <c r="AA76" s="43"/>
      <c r="AB76" s="37"/>
      <c r="AC76" s="37"/>
      <c r="AD76" s="38"/>
      <c r="AE76" s="39"/>
      <c r="AF76" s="37"/>
      <c r="AG76" s="37"/>
      <c r="AH76" s="38"/>
      <c r="AI76" s="39"/>
      <c r="AJ76" s="37"/>
      <c r="AK76" s="37"/>
      <c r="AL76" s="38"/>
      <c r="AM76" s="39"/>
      <c r="AN76" s="37"/>
      <c r="AO76" s="37"/>
      <c r="AP76" s="40"/>
      <c r="AQ76" s="41">
        <f t="shared" si="9"/>
        <v>0</v>
      </c>
      <c r="AR76" s="31"/>
      <c r="AS76" s="31"/>
      <c r="AT76" s="31">
        <f t="shared" si="10"/>
        <v>0</v>
      </c>
      <c r="AU76" s="31"/>
      <c r="AV76" s="31"/>
      <c r="AW76" s="32">
        <f t="shared" si="11"/>
        <v>0</v>
      </c>
      <c r="AX76" s="33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2" t="s">
        <v>86</v>
      </c>
      <c r="C77" s="54"/>
      <c r="D77" s="48"/>
      <c r="E77" s="48"/>
      <c r="F77" s="49"/>
      <c r="G77" s="50"/>
      <c r="H77" s="48"/>
      <c r="I77" s="48"/>
      <c r="J77" s="49"/>
      <c r="K77" s="50"/>
      <c r="L77" s="48"/>
      <c r="M77" s="48"/>
      <c r="N77" s="49"/>
      <c r="O77" s="55"/>
      <c r="P77" s="48"/>
      <c r="Q77" s="48"/>
      <c r="R77" s="51"/>
      <c r="S77" s="52">
        <f t="shared" si="6"/>
        <v>0</v>
      </c>
      <c r="T77" s="44"/>
      <c r="U77" s="44"/>
      <c r="V77" s="44">
        <f t="shared" si="7"/>
        <v>0</v>
      </c>
      <c r="W77" s="44"/>
      <c r="X77" s="44"/>
      <c r="Y77" s="44">
        <f t="shared" si="8"/>
        <v>0</v>
      </c>
      <c r="Z77" s="53"/>
      <c r="AA77" s="54"/>
      <c r="AB77" s="48"/>
      <c r="AC77" s="48"/>
      <c r="AD77" s="49"/>
      <c r="AE77" s="50"/>
      <c r="AF77" s="48"/>
      <c r="AG77" s="48"/>
      <c r="AH77" s="49"/>
      <c r="AI77" s="50"/>
      <c r="AJ77" s="48"/>
      <c r="AK77" s="48"/>
      <c r="AL77" s="49"/>
      <c r="AM77" s="50"/>
      <c r="AN77" s="48"/>
      <c r="AO77" s="48"/>
      <c r="AP77" s="51"/>
      <c r="AQ77" s="52">
        <f t="shared" si="9"/>
        <v>0</v>
      </c>
      <c r="AR77" s="44"/>
      <c r="AS77" s="44"/>
      <c r="AT77" s="44">
        <f t="shared" si="10"/>
        <v>0</v>
      </c>
      <c r="AU77" s="44"/>
      <c r="AV77" s="44"/>
      <c r="AW77" s="45">
        <f t="shared" si="11"/>
        <v>0</v>
      </c>
      <c r="AX77" s="46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87</v>
      </c>
      <c r="C78" s="43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47"/>
      <c r="P78" s="37"/>
      <c r="Q78" s="37"/>
      <c r="R78" s="40"/>
      <c r="S78" s="41">
        <f t="shared" si="6"/>
        <v>0</v>
      </c>
      <c r="T78" s="31"/>
      <c r="U78" s="31"/>
      <c r="V78" s="31">
        <f t="shared" si="7"/>
        <v>0</v>
      </c>
      <c r="W78" s="31"/>
      <c r="X78" s="31"/>
      <c r="Y78" s="31">
        <f t="shared" si="8"/>
        <v>0</v>
      </c>
      <c r="Z78" s="42"/>
      <c r="AA78" s="43"/>
      <c r="AB78" s="37"/>
      <c r="AC78" s="37"/>
      <c r="AD78" s="38"/>
      <c r="AE78" s="39"/>
      <c r="AF78" s="37"/>
      <c r="AG78" s="37"/>
      <c r="AH78" s="38"/>
      <c r="AI78" s="39"/>
      <c r="AJ78" s="37"/>
      <c r="AK78" s="37"/>
      <c r="AL78" s="38"/>
      <c r="AM78" s="39"/>
      <c r="AN78" s="37"/>
      <c r="AO78" s="37"/>
      <c r="AP78" s="40"/>
      <c r="AQ78" s="41">
        <f t="shared" si="9"/>
        <v>0</v>
      </c>
      <c r="AR78" s="31"/>
      <c r="AS78" s="31"/>
      <c r="AT78" s="31">
        <f t="shared" si="10"/>
        <v>0</v>
      </c>
      <c r="AU78" s="31"/>
      <c r="AV78" s="31"/>
      <c r="AW78" s="32">
        <f t="shared" si="11"/>
        <v>0</v>
      </c>
      <c r="AX78" s="33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88</v>
      </c>
      <c r="C79" s="54"/>
      <c r="D79" s="48"/>
      <c r="E79" s="48"/>
      <c r="F79" s="49"/>
      <c r="G79" s="50"/>
      <c r="H79" s="48"/>
      <c r="I79" s="48"/>
      <c r="J79" s="49"/>
      <c r="K79" s="50"/>
      <c r="L79" s="48"/>
      <c r="M79" s="48"/>
      <c r="N79" s="49"/>
      <c r="O79" s="55"/>
      <c r="P79" s="48"/>
      <c r="Q79" s="48"/>
      <c r="R79" s="51"/>
      <c r="S79" s="52">
        <f t="shared" si="6"/>
        <v>0</v>
      </c>
      <c r="T79" s="44"/>
      <c r="U79" s="44"/>
      <c r="V79" s="44">
        <f t="shared" si="7"/>
        <v>0</v>
      </c>
      <c r="W79" s="44"/>
      <c r="X79" s="44"/>
      <c r="Y79" s="44">
        <f t="shared" si="8"/>
        <v>0</v>
      </c>
      <c r="Z79" s="53"/>
      <c r="AA79" s="54">
        <v>1</v>
      </c>
      <c r="AB79" s="48"/>
      <c r="AC79" s="48"/>
      <c r="AD79" s="49"/>
      <c r="AE79" s="50"/>
      <c r="AF79" s="48"/>
      <c r="AG79" s="48"/>
      <c r="AH79" s="49"/>
      <c r="AI79" s="50">
        <v>1</v>
      </c>
      <c r="AJ79" s="48"/>
      <c r="AK79" s="48"/>
      <c r="AL79" s="49"/>
      <c r="AM79" s="50"/>
      <c r="AN79" s="48"/>
      <c r="AO79" s="48"/>
      <c r="AP79" s="51"/>
      <c r="AQ79" s="52">
        <f t="shared" si="9"/>
        <v>2</v>
      </c>
      <c r="AR79" s="44"/>
      <c r="AS79" s="44"/>
      <c r="AT79" s="44">
        <f t="shared" si="10"/>
        <v>0</v>
      </c>
      <c r="AU79" s="44"/>
      <c r="AV79" s="44"/>
      <c r="AW79" s="45">
        <f t="shared" si="11"/>
        <v>2</v>
      </c>
      <c r="AX79" s="46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89</v>
      </c>
      <c r="C80" s="43">
        <v>3</v>
      </c>
      <c r="D80" s="37"/>
      <c r="E80" s="37"/>
      <c r="F80" s="38"/>
      <c r="G80" s="39"/>
      <c r="H80" s="37"/>
      <c r="I80" s="37"/>
      <c r="J80" s="38"/>
      <c r="K80" s="39">
        <v>1</v>
      </c>
      <c r="L80" s="37"/>
      <c r="M80" s="37"/>
      <c r="N80" s="38"/>
      <c r="O80" s="47"/>
      <c r="P80" s="37"/>
      <c r="Q80" s="37"/>
      <c r="R80" s="40"/>
      <c r="S80" s="41">
        <f t="shared" si="6"/>
        <v>4</v>
      </c>
      <c r="T80" s="31"/>
      <c r="U80" s="31"/>
      <c r="V80" s="31">
        <f t="shared" si="7"/>
        <v>0</v>
      </c>
      <c r="W80" s="31"/>
      <c r="X80" s="31"/>
      <c r="Y80" s="31">
        <f t="shared" si="8"/>
        <v>4</v>
      </c>
      <c r="Z80" s="42"/>
      <c r="AA80" s="43"/>
      <c r="AB80" s="37"/>
      <c r="AC80" s="37"/>
      <c r="AD80" s="38"/>
      <c r="AE80" s="39"/>
      <c r="AF80" s="37"/>
      <c r="AG80" s="37"/>
      <c r="AH80" s="38"/>
      <c r="AI80" s="39"/>
      <c r="AJ80" s="37"/>
      <c r="AK80" s="37"/>
      <c r="AL80" s="38"/>
      <c r="AM80" s="39"/>
      <c r="AN80" s="37"/>
      <c r="AO80" s="37"/>
      <c r="AP80" s="40"/>
      <c r="AQ80" s="41">
        <f t="shared" si="9"/>
        <v>0</v>
      </c>
      <c r="AR80" s="31"/>
      <c r="AS80" s="31"/>
      <c r="AT80" s="31">
        <f t="shared" si="10"/>
        <v>0</v>
      </c>
      <c r="AU80" s="31"/>
      <c r="AV80" s="31"/>
      <c r="AW80" s="32">
        <f t="shared" si="11"/>
        <v>0</v>
      </c>
      <c r="AX80" s="33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90</v>
      </c>
      <c r="C81" s="54"/>
      <c r="D81" s="48"/>
      <c r="E81" s="48"/>
      <c r="F81" s="49"/>
      <c r="G81" s="50"/>
      <c r="H81" s="48"/>
      <c r="I81" s="48"/>
      <c r="J81" s="49"/>
      <c r="K81" s="50"/>
      <c r="L81" s="48"/>
      <c r="M81" s="48"/>
      <c r="N81" s="49"/>
      <c r="O81" s="55"/>
      <c r="P81" s="48"/>
      <c r="Q81" s="48"/>
      <c r="R81" s="51"/>
      <c r="S81" s="52">
        <f t="shared" si="6"/>
        <v>0</v>
      </c>
      <c r="T81" s="44"/>
      <c r="U81" s="44"/>
      <c r="V81" s="44">
        <f t="shared" si="7"/>
        <v>0</v>
      </c>
      <c r="W81" s="44"/>
      <c r="X81" s="44"/>
      <c r="Y81" s="44">
        <f t="shared" si="8"/>
        <v>0</v>
      </c>
      <c r="Z81" s="53"/>
      <c r="AA81" s="54"/>
      <c r="AB81" s="48"/>
      <c r="AC81" s="48"/>
      <c r="AD81" s="49"/>
      <c r="AE81" s="50"/>
      <c r="AF81" s="48"/>
      <c r="AG81" s="48"/>
      <c r="AH81" s="49"/>
      <c r="AI81" s="50"/>
      <c r="AJ81" s="48"/>
      <c r="AK81" s="48"/>
      <c r="AL81" s="49"/>
      <c r="AM81" s="50"/>
      <c r="AN81" s="48"/>
      <c r="AO81" s="48"/>
      <c r="AP81" s="51"/>
      <c r="AQ81" s="52">
        <f t="shared" si="9"/>
        <v>0</v>
      </c>
      <c r="AR81" s="44"/>
      <c r="AS81" s="44"/>
      <c r="AT81" s="44">
        <f t="shared" si="10"/>
        <v>0</v>
      </c>
      <c r="AU81" s="44"/>
      <c r="AV81" s="44"/>
      <c r="AW81" s="45">
        <f t="shared" si="11"/>
        <v>0</v>
      </c>
      <c r="AX81" s="46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91</v>
      </c>
      <c r="C82" s="43"/>
      <c r="D82" s="37"/>
      <c r="E82" s="37"/>
      <c r="F82" s="38"/>
      <c r="G82" s="39"/>
      <c r="H82" s="37"/>
      <c r="I82" s="37"/>
      <c r="J82" s="38"/>
      <c r="K82" s="39"/>
      <c r="L82" s="37"/>
      <c r="M82" s="37"/>
      <c r="N82" s="38"/>
      <c r="O82" s="47"/>
      <c r="P82" s="37"/>
      <c r="Q82" s="37"/>
      <c r="R82" s="40"/>
      <c r="S82" s="41">
        <f t="shared" si="6"/>
        <v>0</v>
      </c>
      <c r="T82" s="31"/>
      <c r="U82" s="31"/>
      <c r="V82" s="31">
        <f t="shared" si="7"/>
        <v>0</v>
      </c>
      <c r="W82" s="31"/>
      <c r="X82" s="31"/>
      <c r="Y82" s="31">
        <f t="shared" si="8"/>
        <v>0</v>
      </c>
      <c r="Z82" s="42"/>
      <c r="AA82" s="43"/>
      <c r="AB82" s="37"/>
      <c r="AC82" s="37"/>
      <c r="AD82" s="38"/>
      <c r="AE82" s="39"/>
      <c r="AF82" s="37"/>
      <c r="AG82" s="37"/>
      <c r="AH82" s="38"/>
      <c r="AI82" s="39"/>
      <c r="AJ82" s="37"/>
      <c r="AK82" s="37"/>
      <c r="AL82" s="38"/>
      <c r="AM82" s="39"/>
      <c r="AN82" s="37"/>
      <c r="AO82" s="37"/>
      <c r="AP82" s="40"/>
      <c r="AQ82" s="41">
        <f t="shared" si="9"/>
        <v>0</v>
      </c>
      <c r="AR82" s="31"/>
      <c r="AS82" s="31"/>
      <c r="AT82" s="31">
        <f t="shared" si="10"/>
        <v>0</v>
      </c>
      <c r="AU82" s="31"/>
      <c r="AV82" s="31"/>
      <c r="AW82" s="32">
        <f t="shared" si="11"/>
        <v>0</v>
      </c>
      <c r="AX82" s="33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92</v>
      </c>
      <c r="C83" s="54"/>
      <c r="D83" s="48"/>
      <c r="E83" s="48"/>
      <c r="F83" s="49"/>
      <c r="G83" s="50"/>
      <c r="H83" s="48"/>
      <c r="I83" s="48"/>
      <c r="J83" s="49"/>
      <c r="K83" s="50">
        <v>1</v>
      </c>
      <c r="L83" s="48"/>
      <c r="M83" s="48"/>
      <c r="N83" s="49"/>
      <c r="O83" s="55">
        <v>1</v>
      </c>
      <c r="P83" s="48"/>
      <c r="Q83" s="48"/>
      <c r="R83" s="51"/>
      <c r="S83" s="52">
        <f t="shared" si="6"/>
        <v>2</v>
      </c>
      <c r="T83" s="44"/>
      <c r="U83" s="44"/>
      <c r="V83" s="44">
        <f t="shared" si="7"/>
        <v>0</v>
      </c>
      <c r="W83" s="44"/>
      <c r="X83" s="44"/>
      <c r="Y83" s="44">
        <f t="shared" si="8"/>
        <v>2</v>
      </c>
      <c r="Z83" s="53"/>
      <c r="AA83" s="54">
        <v>1</v>
      </c>
      <c r="AB83" s="48"/>
      <c r="AC83" s="48"/>
      <c r="AD83" s="49"/>
      <c r="AE83" s="50">
        <v>1</v>
      </c>
      <c r="AF83" s="48"/>
      <c r="AG83" s="48"/>
      <c r="AH83" s="49"/>
      <c r="AI83" s="50">
        <v>2</v>
      </c>
      <c r="AJ83" s="48"/>
      <c r="AK83" s="48"/>
      <c r="AL83" s="49"/>
      <c r="AM83" s="50">
        <v>1</v>
      </c>
      <c r="AN83" s="48"/>
      <c r="AO83" s="48"/>
      <c r="AP83" s="51"/>
      <c r="AQ83" s="52">
        <f t="shared" si="9"/>
        <v>5</v>
      </c>
      <c r="AR83" s="44"/>
      <c r="AS83" s="44"/>
      <c r="AT83" s="44">
        <f t="shared" si="10"/>
        <v>0</v>
      </c>
      <c r="AU83" s="44"/>
      <c r="AV83" s="44"/>
      <c r="AW83" s="45">
        <f t="shared" si="11"/>
        <v>5</v>
      </c>
      <c r="AX83" s="46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93</v>
      </c>
      <c r="C84" s="43"/>
      <c r="D84" s="37"/>
      <c r="E84" s="37"/>
      <c r="F84" s="38"/>
      <c r="G84" s="39"/>
      <c r="H84" s="37"/>
      <c r="I84" s="37"/>
      <c r="J84" s="38"/>
      <c r="K84" s="39"/>
      <c r="L84" s="37"/>
      <c r="M84" s="37"/>
      <c r="N84" s="38"/>
      <c r="O84" s="47"/>
      <c r="P84" s="37"/>
      <c r="Q84" s="37"/>
      <c r="R84" s="40"/>
      <c r="S84" s="41">
        <f t="shared" si="6"/>
        <v>0</v>
      </c>
      <c r="T84" s="31"/>
      <c r="U84" s="31"/>
      <c r="V84" s="31">
        <f t="shared" si="7"/>
        <v>0</v>
      </c>
      <c r="W84" s="31"/>
      <c r="X84" s="31"/>
      <c r="Y84" s="31">
        <f t="shared" si="8"/>
        <v>0</v>
      </c>
      <c r="Z84" s="42"/>
      <c r="AA84" s="43"/>
      <c r="AB84" s="37"/>
      <c r="AC84" s="37"/>
      <c r="AD84" s="38"/>
      <c r="AE84" s="39"/>
      <c r="AF84" s="37"/>
      <c r="AG84" s="37"/>
      <c r="AH84" s="38"/>
      <c r="AI84" s="39"/>
      <c r="AJ84" s="37"/>
      <c r="AK84" s="37"/>
      <c r="AL84" s="38"/>
      <c r="AM84" s="39"/>
      <c r="AN84" s="37"/>
      <c r="AO84" s="37"/>
      <c r="AP84" s="40"/>
      <c r="AQ84" s="41">
        <f t="shared" si="9"/>
        <v>0</v>
      </c>
      <c r="AR84" s="31"/>
      <c r="AS84" s="31"/>
      <c r="AT84" s="31">
        <f t="shared" si="10"/>
        <v>0</v>
      </c>
      <c r="AU84" s="31"/>
      <c r="AV84" s="31"/>
      <c r="AW84" s="32">
        <f t="shared" si="11"/>
        <v>0</v>
      </c>
      <c r="AX84" s="33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94</v>
      </c>
      <c r="C85" s="54"/>
      <c r="D85" s="48"/>
      <c r="E85" s="48"/>
      <c r="F85" s="49"/>
      <c r="G85" s="50"/>
      <c r="H85" s="48"/>
      <c r="I85" s="48"/>
      <c r="J85" s="49"/>
      <c r="K85" s="50"/>
      <c r="L85" s="48"/>
      <c r="M85" s="48"/>
      <c r="N85" s="49"/>
      <c r="O85" s="55"/>
      <c r="P85" s="48"/>
      <c r="Q85" s="48"/>
      <c r="R85" s="51"/>
      <c r="S85" s="52">
        <f t="shared" si="6"/>
        <v>0</v>
      </c>
      <c r="T85" s="44"/>
      <c r="U85" s="44"/>
      <c r="V85" s="44">
        <f t="shared" si="7"/>
        <v>0</v>
      </c>
      <c r="W85" s="44"/>
      <c r="X85" s="44"/>
      <c r="Y85" s="44">
        <f t="shared" si="8"/>
        <v>0</v>
      </c>
      <c r="Z85" s="53"/>
      <c r="AA85" s="54"/>
      <c r="AB85" s="48"/>
      <c r="AC85" s="48"/>
      <c r="AD85" s="49"/>
      <c r="AE85" s="50"/>
      <c r="AF85" s="48"/>
      <c r="AG85" s="48"/>
      <c r="AH85" s="49"/>
      <c r="AI85" s="50"/>
      <c r="AJ85" s="48"/>
      <c r="AK85" s="48"/>
      <c r="AL85" s="49"/>
      <c r="AM85" s="50"/>
      <c r="AN85" s="48"/>
      <c r="AO85" s="48"/>
      <c r="AP85" s="51"/>
      <c r="AQ85" s="52">
        <f t="shared" si="9"/>
        <v>0</v>
      </c>
      <c r="AR85" s="44"/>
      <c r="AS85" s="44"/>
      <c r="AT85" s="44">
        <f t="shared" si="10"/>
        <v>0</v>
      </c>
      <c r="AU85" s="44"/>
      <c r="AV85" s="44"/>
      <c r="AW85" s="45">
        <f t="shared" si="11"/>
        <v>0</v>
      </c>
      <c r="AX85" s="46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95</v>
      </c>
      <c r="C86" s="43"/>
      <c r="D86" s="37"/>
      <c r="E86" s="37"/>
      <c r="F86" s="38"/>
      <c r="G86" s="39"/>
      <c r="H86" s="37"/>
      <c r="I86" s="37"/>
      <c r="J86" s="38"/>
      <c r="K86" s="39"/>
      <c r="L86" s="37"/>
      <c r="M86" s="37"/>
      <c r="N86" s="38"/>
      <c r="O86" s="47"/>
      <c r="P86" s="37"/>
      <c r="Q86" s="37"/>
      <c r="R86" s="40"/>
      <c r="S86" s="41">
        <f t="shared" si="6"/>
        <v>0</v>
      </c>
      <c r="T86" s="31"/>
      <c r="U86" s="31"/>
      <c r="V86" s="31">
        <f t="shared" si="7"/>
        <v>0</v>
      </c>
      <c r="W86" s="31"/>
      <c r="X86" s="31"/>
      <c r="Y86" s="31">
        <f t="shared" si="8"/>
        <v>0</v>
      </c>
      <c r="Z86" s="42"/>
      <c r="AA86" s="43"/>
      <c r="AB86" s="37"/>
      <c r="AC86" s="37"/>
      <c r="AD86" s="38"/>
      <c r="AE86" s="39"/>
      <c r="AF86" s="37"/>
      <c r="AG86" s="37"/>
      <c r="AH86" s="38"/>
      <c r="AI86" s="39"/>
      <c r="AJ86" s="37"/>
      <c r="AK86" s="37"/>
      <c r="AL86" s="38"/>
      <c r="AM86" s="39"/>
      <c r="AN86" s="37"/>
      <c r="AO86" s="37"/>
      <c r="AP86" s="40"/>
      <c r="AQ86" s="41">
        <f t="shared" si="9"/>
        <v>0</v>
      </c>
      <c r="AR86" s="31"/>
      <c r="AS86" s="31"/>
      <c r="AT86" s="31">
        <f t="shared" si="10"/>
        <v>0</v>
      </c>
      <c r="AU86" s="31"/>
      <c r="AV86" s="31"/>
      <c r="AW86" s="32">
        <f t="shared" si="11"/>
        <v>0</v>
      </c>
      <c r="AX86" s="33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96</v>
      </c>
      <c r="C87" s="54"/>
      <c r="D87" s="48"/>
      <c r="E87" s="48"/>
      <c r="F87" s="49"/>
      <c r="G87" s="50"/>
      <c r="H87" s="48"/>
      <c r="I87" s="48"/>
      <c r="J87" s="49"/>
      <c r="K87" s="50"/>
      <c r="L87" s="48"/>
      <c r="M87" s="48"/>
      <c r="N87" s="49"/>
      <c r="O87" s="55"/>
      <c r="P87" s="48"/>
      <c r="Q87" s="48"/>
      <c r="R87" s="51"/>
      <c r="S87" s="52">
        <f t="shared" si="6"/>
        <v>0</v>
      </c>
      <c r="T87" s="44"/>
      <c r="U87" s="44"/>
      <c r="V87" s="44">
        <f t="shared" si="7"/>
        <v>0</v>
      </c>
      <c r="W87" s="44"/>
      <c r="X87" s="44"/>
      <c r="Y87" s="44">
        <f t="shared" si="8"/>
        <v>0</v>
      </c>
      <c r="Z87" s="53"/>
      <c r="AA87" s="54"/>
      <c r="AB87" s="48"/>
      <c r="AC87" s="48"/>
      <c r="AD87" s="49"/>
      <c r="AE87" s="50"/>
      <c r="AF87" s="48"/>
      <c r="AG87" s="48"/>
      <c r="AH87" s="49"/>
      <c r="AI87" s="50"/>
      <c r="AJ87" s="48"/>
      <c r="AK87" s="48"/>
      <c r="AL87" s="49"/>
      <c r="AM87" s="50"/>
      <c r="AN87" s="48"/>
      <c r="AO87" s="48"/>
      <c r="AP87" s="51"/>
      <c r="AQ87" s="52">
        <f t="shared" si="9"/>
        <v>0</v>
      </c>
      <c r="AR87" s="44"/>
      <c r="AS87" s="44"/>
      <c r="AT87" s="44">
        <f t="shared" si="10"/>
        <v>0</v>
      </c>
      <c r="AU87" s="44"/>
      <c r="AV87" s="44"/>
      <c r="AW87" s="45">
        <f t="shared" si="11"/>
        <v>0</v>
      </c>
      <c r="AX87" s="46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97</v>
      </c>
      <c r="C88" s="43"/>
      <c r="D88" s="37"/>
      <c r="E88" s="37"/>
      <c r="F88" s="38"/>
      <c r="G88" s="39"/>
      <c r="H88" s="37"/>
      <c r="I88" s="37"/>
      <c r="J88" s="38"/>
      <c r="K88" s="39"/>
      <c r="L88" s="37"/>
      <c r="M88" s="37"/>
      <c r="N88" s="38"/>
      <c r="O88" s="47"/>
      <c r="P88" s="37"/>
      <c r="Q88" s="37"/>
      <c r="R88" s="40"/>
      <c r="S88" s="41">
        <f t="shared" si="6"/>
        <v>0</v>
      </c>
      <c r="T88" s="31"/>
      <c r="U88" s="31"/>
      <c r="V88" s="31">
        <f t="shared" si="7"/>
        <v>0</v>
      </c>
      <c r="W88" s="31"/>
      <c r="X88" s="31"/>
      <c r="Y88" s="31">
        <f t="shared" si="8"/>
        <v>0</v>
      </c>
      <c r="Z88" s="42"/>
      <c r="AA88" s="43">
        <v>2</v>
      </c>
      <c r="AB88" s="37"/>
      <c r="AC88" s="37"/>
      <c r="AD88" s="38"/>
      <c r="AE88" s="39"/>
      <c r="AF88" s="37"/>
      <c r="AG88" s="37"/>
      <c r="AH88" s="38"/>
      <c r="AI88" s="39">
        <v>3</v>
      </c>
      <c r="AJ88" s="37"/>
      <c r="AK88" s="37"/>
      <c r="AL88" s="38"/>
      <c r="AM88" s="39"/>
      <c r="AN88" s="37"/>
      <c r="AO88" s="37"/>
      <c r="AP88" s="40"/>
      <c r="AQ88" s="41">
        <f t="shared" si="9"/>
        <v>5</v>
      </c>
      <c r="AR88" s="31"/>
      <c r="AS88" s="31"/>
      <c r="AT88" s="31">
        <f t="shared" si="10"/>
        <v>0</v>
      </c>
      <c r="AU88" s="31"/>
      <c r="AV88" s="31"/>
      <c r="AW88" s="32">
        <f t="shared" si="11"/>
        <v>5</v>
      </c>
      <c r="AX88" s="33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98</v>
      </c>
      <c r="C89" s="54">
        <v>5</v>
      </c>
      <c r="D89" s="48"/>
      <c r="E89" s="48"/>
      <c r="F89" s="49"/>
      <c r="G89" s="50"/>
      <c r="H89" s="48"/>
      <c r="I89" s="48"/>
      <c r="J89" s="49"/>
      <c r="K89" s="50">
        <v>4</v>
      </c>
      <c r="L89" s="48"/>
      <c r="M89" s="48"/>
      <c r="N89" s="49"/>
      <c r="O89" s="55">
        <v>7</v>
      </c>
      <c r="P89" s="48"/>
      <c r="Q89" s="48"/>
      <c r="R89" s="51"/>
      <c r="S89" s="52">
        <f t="shared" si="6"/>
        <v>16</v>
      </c>
      <c r="T89" s="44"/>
      <c r="U89" s="44"/>
      <c r="V89" s="44">
        <f t="shared" si="7"/>
        <v>0</v>
      </c>
      <c r="W89" s="44"/>
      <c r="X89" s="44"/>
      <c r="Y89" s="44">
        <f t="shared" si="8"/>
        <v>16</v>
      </c>
      <c r="Z89" s="53"/>
      <c r="AA89" s="54"/>
      <c r="AB89" s="48"/>
      <c r="AC89" s="48"/>
      <c r="AD89" s="49"/>
      <c r="AE89" s="50"/>
      <c r="AF89" s="48"/>
      <c r="AG89" s="48"/>
      <c r="AH89" s="49"/>
      <c r="AI89" s="50"/>
      <c r="AJ89" s="48"/>
      <c r="AK89" s="48"/>
      <c r="AL89" s="49"/>
      <c r="AM89" s="50"/>
      <c r="AN89" s="48"/>
      <c r="AO89" s="48"/>
      <c r="AP89" s="51"/>
      <c r="AQ89" s="52">
        <f t="shared" si="9"/>
        <v>0</v>
      </c>
      <c r="AR89" s="44"/>
      <c r="AS89" s="44"/>
      <c r="AT89" s="44">
        <f t="shared" si="10"/>
        <v>0</v>
      </c>
      <c r="AU89" s="44"/>
      <c r="AV89" s="44"/>
      <c r="AW89" s="45">
        <f t="shared" si="11"/>
        <v>0</v>
      </c>
      <c r="AX89" s="46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99</v>
      </c>
      <c r="C90" s="43"/>
      <c r="D90" s="37"/>
      <c r="E90" s="37"/>
      <c r="F90" s="38"/>
      <c r="G90" s="39"/>
      <c r="H90" s="37"/>
      <c r="I90" s="37"/>
      <c r="J90" s="38"/>
      <c r="K90" s="39"/>
      <c r="L90" s="37"/>
      <c r="M90" s="37"/>
      <c r="N90" s="38"/>
      <c r="O90" s="47"/>
      <c r="P90" s="37"/>
      <c r="Q90" s="37"/>
      <c r="R90" s="40"/>
      <c r="S90" s="41">
        <f t="shared" si="6"/>
        <v>0</v>
      </c>
      <c r="T90" s="31"/>
      <c r="U90" s="31"/>
      <c r="V90" s="31">
        <f t="shared" si="7"/>
        <v>0</v>
      </c>
      <c r="W90" s="31"/>
      <c r="X90" s="31"/>
      <c r="Y90" s="31">
        <f t="shared" si="8"/>
        <v>0</v>
      </c>
      <c r="Z90" s="42"/>
      <c r="AA90" s="43"/>
      <c r="AB90" s="37"/>
      <c r="AC90" s="37"/>
      <c r="AD90" s="38"/>
      <c r="AE90" s="39"/>
      <c r="AF90" s="37"/>
      <c r="AG90" s="37"/>
      <c r="AH90" s="38"/>
      <c r="AI90" s="39"/>
      <c r="AJ90" s="37"/>
      <c r="AK90" s="37"/>
      <c r="AL90" s="38"/>
      <c r="AM90" s="39"/>
      <c r="AN90" s="37"/>
      <c r="AO90" s="37"/>
      <c r="AP90" s="40"/>
      <c r="AQ90" s="41">
        <f t="shared" si="9"/>
        <v>0</v>
      </c>
      <c r="AR90" s="31"/>
      <c r="AS90" s="31"/>
      <c r="AT90" s="31">
        <f t="shared" si="10"/>
        <v>0</v>
      </c>
      <c r="AU90" s="31"/>
      <c r="AV90" s="31"/>
      <c r="AW90" s="32">
        <f t="shared" si="11"/>
        <v>0</v>
      </c>
      <c r="AX90" s="33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 t="s">
        <v>104</v>
      </c>
      <c r="C91" s="54"/>
      <c r="D91" s="48"/>
      <c r="E91" s="48"/>
      <c r="F91" s="49"/>
      <c r="G91" s="50"/>
      <c r="H91" s="48"/>
      <c r="I91" s="48"/>
      <c r="J91" s="49"/>
      <c r="K91" s="50"/>
      <c r="L91" s="48"/>
      <c r="M91" s="48"/>
      <c r="N91" s="49"/>
      <c r="O91" s="55"/>
      <c r="P91" s="48"/>
      <c r="Q91" s="48"/>
      <c r="R91" s="51"/>
      <c r="S91" s="52">
        <f t="shared" si="6"/>
        <v>0</v>
      </c>
      <c r="T91" s="44"/>
      <c r="U91" s="44"/>
      <c r="V91" s="44">
        <f t="shared" si="7"/>
        <v>0</v>
      </c>
      <c r="W91" s="44"/>
      <c r="X91" s="44"/>
      <c r="Y91" s="44">
        <f t="shared" si="8"/>
        <v>0</v>
      </c>
      <c r="Z91" s="53"/>
      <c r="AA91" s="54"/>
      <c r="AB91" s="48"/>
      <c r="AC91" s="48"/>
      <c r="AD91" s="49"/>
      <c r="AE91" s="50">
        <v>1</v>
      </c>
      <c r="AF91" s="48"/>
      <c r="AG91" s="48"/>
      <c r="AH91" s="49"/>
      <c r="AI91" s="50"/>
      <c r="AJ91" s="48"/>
      <c r="AK91" s="48"/>
      <c r="AL91" s="49"/>
      <c r="AM91" s="50"/>
      <c r="AN91" s="48"/>
      <c r="AO91" s="48"/>
      <c r="AP91" s="51"/>
      <c r="AQ91" s="52">
        <f t="shared" si="9"/>
        <v>1</v>
      </c>
      <c r="AR91" s="44"/>
      <c r="AS91" s="44"/>
      <c r="AT91" s="44">
        <f t="shared" si="10"/>
        <v>0</v>
      </c>
      <c r="AU91" s="44"/>
      <c r="AV91" s="44"/>
      <c r="AW91" s="45">
        <f t="shared" si="11"/>
        <v>1</v>
      </c>
      <c r="AX91" s="46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 t="s">
        <v>105</v>
      </c>
      <c r="C92" s="43"/>
      <c r="D92" s="37"/>
      <c r="E92" s="37"/>
      <c r="F92" s="38"/>
      <c r="G92" s="39"/>
      <c r="H92" s="37"/>
      <c r="I92" s="37"/>
      <c r="J92" s="38"/>
      <c r="K92" s="39"/>
      <c r="L92" s="37"/>
      <c r="M92" s="37"/>
      <c r="N92" s="38"/>
      <c r="O92" s="47"/>
      <c r="P92" s="37"/>
      <c r="Q92" s="37"/>
      <c r="R92" s="40"/>
      <c r="S92" s="41">
        <f t="shared" si="6"/>
        <v>0</v>
      </c>
      <c r="T92" s="31"/>
      <c r="U92" s="31"/>
      <c r="V92" s="31">
        <f t="shared" si="7"/>
        <v>0</v>
      </c>
      <c r="W92" s="31"/>
      <c r="X92" s="31"/>
      <c r="Y92" s="31">
        <f t="shared" si="8"/>
        <v>0</v>
      </c>
      <c r="Z92" s="42"/>
      <c r="AA92" s="43"/>
      <c r="AB92" s="37"/>
      <c r="AC92" s="37"/>
      <c r="AD92" s="38"/>
      <c r="AE92" s="39"/>
      <c r="AF92" s="37"/>
      <c r="AG92" s="37"/>
      <c r="AH92" s="38"/>
      <c r="AI92" s="39">
        <v>1</v>
      </c>
      <c r="AJ92" s="37"/>
      <c r="AK92" s="37"/>
      <c r="AL92" s="38"/>
      <c r="AM92" s="39"/>
      <c r="AN92" s="37"/>
      <c r="AO92" s="37"/>
      <c r="AP92" s="40"/>
      <c r="AQ92" s="41">
        <f t="shared" si="9"/>
        <v>1</v>
      </c>
      <c r="AR92" s="31"/>
      <c r="AS92" s="31"/>
      <c r="AT92" s="31">
        <f t="shared" si="10"/>
        <v>0</v>
      </c>
      <c r="AU92" s="31"/>
      <c r="AV92" s="31"/>
      <c r="AW92" s="32">
        <f t="shared" si="11"/>
        <v>1</v>
      </c>
      <c r="AX92" s="33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/>
      <c r="C93" s="54"/>
      <c r="D93" s="48"/>
      <c r="E93" s="48"/>
      <c r="F93" s="49"/>
      <c r="G93" s="50"/>
      <c r="H93" s="48"/>
      <c r="I93" s="48"/>
      <c r="J93" s="49"/>
      <c r="K93" s="50"/>
      <c r="L93" s="48"/>
      <c r="M93" s="48"/>
      <c r="N93" s="49"/>
      <c r="O93" s="55"/>
      <c r="P93" s="48"/>
      <c r="Q93" s="48"/>
      <c r="R93" s="51"/>
      <c r="S93" s="52">
        <f t="shared" si="6"/>
        <v>0</v>
      </c>
      <c r="T93" s="44"/>
      <c r="U93" s="44"/>
      <c r="V93" s="44">
        <f t="shared" si="7"/>
        <v>0</v>
      </c>
      <c r="W93" s="44"/>
      <c r="X93" s="44"/>
      <c r="Y93" s="44">
        <f t="shared" si="8"/>
        <v>0</v>
      </c>
      <c r="Z93" s="53"/>
      <c r="AA93" s="54"/>
      <c r="AB93" s="48"/>
      <c r="AC93" s="48"/>
      <c r="AD93" s="49"/>
      <c r="AE93" s="50"/>
      <c r="AF93" s="48"/>
      <c r="AG93" s="48"/>
      <c r="AH93" s="49"/>
      <c r="AI93" s="50"/>
      <c r="AJ93" s="48"/>
      <c r="AK93" s="48"/>
      <c r="AL93" s="49"/>
      <c r="AM93" s="50"/>
      <c r="AN93" s="48"/>
      <c r="AO93" s="48"/>
      <c r="AP93" s="51"/>
      <c r="AQ93" s="52">
        <f t="shared" si="9"/>
        <v>0</v>
      </c>
      <c r="AR93" s="44"/>
      <c r="AS93" s="44"/>
      <c r="AT93" s="44">
        <f t="shared" si="10"/>
        <v>0</v>
      </c>
      <c r="AU93" s="44"/>
      <c r="AV93" s="44"/>
      <c r="AW93" s="45">
        <f t="shared" si="11"/>
        <v>0</v>
      </c>
      <c r="AX93" s="46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/>
      <c r="C94" s="43"/>
      <c r="D94" s="37"/>
      <c r="E94" s="37"/>
      <c r="F94" s="38"/>
      <c r="G94" s="39"/>
      <c r="H94" s="37"/>
      <c r="I94" s="37"/>
      <c r="J94" s="38"/>
      <c r="K94" s="39"/>
      <c r="L94" s="37"/>
      <c r="M94" s="37"/>
      <c r="N94" s="38"/>
      <c r="O94" s="47"/>
      <c r="P94" s="37"/>
      <c r="Q94" s="37"/>
      <c r="R94" s="40"/>
      <c r="S94" s="41">
        <f t="shared" si="6"/>
        <v>0</v>
      </c>
      <c r="T94" s="31"/>
      <c r="U94" s="31"/>
      <c r="V94" s="31">
        <f t="shared" si="7"/>
        <v>0</v>
      </c>
      <c r="W94" s="31"/>
      <c r="X94" s="31"/>
      <c r="Y94" s="31">
        <f t="shared" si="8"/>
        <v>0</v>
      </c>
      <c r="Z94" s="42"/>
      <c r="AA94" s="43"/>
      <c r="AB94" s="37"/>
      <c r="AC94" s="37"/>
      <c r="AD94" s="38"/>
      <c r="AE94" s="39"/>
      <c r="AF94" s="37"/>
      <c r="AG94" s="37"/>
      <c r="AH94" s="38"/>
      <c r="AI94" s="39"/>
      <c r="AJ94" s="37"/>
      <c r="AK94" s="37"/>
      <c r="AL94" s="38"/>
      <c r="AM94" s="39"/>
      <c r="AN94" s="37"/>
      <c r="AO94" s="37"/>
      <c r="AP94" s="40"/>
      <c r="AQ94" s="41">
        <f t="shared" si="9"/>
        <v>0</v>
      </c>
      <c r="AR94" s="31"/>
      <c r="AS94" s="31"/>
      <c r="AT94" s="31">
        <f t="shared" si="10"/>
        <v>0</v>
      </c>
      <c r="AU94" s="31"/>
      <c r="AV94" s="31"/>
      <c r="AW94" s="32">
        <f t="shared" si="11"/>
        <v>0</v>
      </c>
      <c r="AX94" s="33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/>
      <c r="C95" s="54"/>
      <c r="D95" s="48"/>
      <c r="E95" s="48"/>
      <c r="F95" s="49"/>
      <c r="G95" s="50"/>
      <c r="H95" s="48"/>
      <c r="I95" s="48"/>
      <c r="J95" s="49"/>
      <c r="K95" s="50"/>
      <c r="L95" s="48"/>
      <c r="M95" s="48"/>
      <c r="N95" s="49"/>
      <c r="O95" s="55"/>
      <c r="P95" s="48"/>
      <c r="Q95" s="48"/>
      <c r="R95" s="51"/>
      <c r="S95" s="52">
        <f t="shared" si="6"/>
        <v>0</v>
      </c>
      <c r="T95" s="44"/>
      <c r="U95" s="44"/>
      <c r="V95" s="44">
        <f t="shared" si="7"/>
        <v>0</v>
      </c>
      <c r="W95" s="44"/>
      <c r="X95" s="44"/>
      <c r="Y95" s="44">
        <f t="shared" si="8"/>
        <v>0</v>
      </c>
      <c r="Z95" s="53"/>
      <c r="AA95" s="54"/>
      <c r="AB95" s="48"/>
      <c r="AC95" s="48"/>
      <c r="AD95" s="49"/>
      <c r="AE95" s="50"/>
      <c r="AF95" s="48"/>
      <c r="AG95" s="48"/>
      <c r="AH95" s="49"/>
      <c r="AI95" s="50"/>
      <c r="AJ95" s="48"/>
      <c r="AK95" s="48"/>
      <c r="AL95" s="49"/>
      <c r="AM95" s="50"/>
      <c r="AN95" s="48"/>
      <c r="AO95" s="48"/>
      <c r="AP95" s="51"/>
      <c r="AQ95" s="52">
        <f t="shared" si="9"/>
        <v>0</v>
      </c>
      <c r="AR95" s="44"/>
      <c r="AS95" s="44"/>
      <c r="AT95" s="44">
        <f t="shared" si="10"/>
        <v>0</v>
      </c>
      <c r="AU95" s="44"/>
      <c r="AV95" s="44"/>
      <c r="AW95" s="45">
        <f t="shared" si="11"/>
        <v>0</v>
      </c>
      <c r="AX95" s="46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/>
      <c r="C96" s="43"/>
      <c r="D96" s="37"/>
      <c r="E96" s="37"/>
      <c r="F96" s="38"/>
      <c r="G96" s="39"/>
      <c r="H96" s="37"/>
      <c r="I96" s="37"/>
      <c r="J96" s="38"/>
      <c r="K96" s="39"/>
      <c r="L96" s="37"/>
      <c r="M96" s="37"/>
      <c r="N96" s="38"/>
      <c r="O96" s="47"/>
      <c r="P96" s="37"/>
      <c r="Q96" s="37"/>
      <c r="R96" s="40"/>
      <c r="S96" s="41">
        <f t="shared" si="6"/>
        <v>0</v>
      </c>
      <c r="T96" s="31"/>
      <c r="U96" s="31"/>
      <c r="V96" s="31">
        <f t="shared" si="7"/>
        <v>0</v>
      </c>
      <c r="W96" s="31"/>
      <c r="X96" s="31"/>
      <c r="Y96" s="31">
        <f t="shared" si="8"/>
        <v>0</v>
      </c>
      <c r="Z96" s="42"/>
      <c r="AA96" s="43"/>
      <c r="AB96" s="37"/>
      <c r="AC96" s="37"/>
      <c r="AD96" s="38"/>
      <c r="AE96" s="39"/>
      <c r="AF96" s="37"/>
      <c r="AG96" s="37"/>
      <c r="AH96" s="38"/>
      <c r="AI96" s="39"/>
      <c r="AJ96" s="37"/>
      <c r="AK96" s="37"/>
      <c r="AL96" s="38"/>
      <c r="AM96" s="39"/>
      <c r="AN96" s="37"/>
      <c r="AO96" s="37"/>
      <c r="AP96" s="40"/>
      <c r="AQ96" s="41">
        <f t="shared" si="9"/>
        <v>0</v>
      </c>
      <c r="AR96" s="31"/>
      <c r="AS96" s="31"/>
      <c r="AT96" s="31">
        <f t="shared" si="10"/>
        <v>0</v>
      </c>
      <c r="AU96" s="31"/>
      <c r="AV96" s="31"/>
      <c r="AW96" s="32">
        <f t="shared" si="11"/>
        <v>0</v>
      </c>
      <c r="AX96" s="33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/>
      <c r="C97" s="54"/>
      <c r="D97" s="48"/>
      <c r="E97" s="48"/>
      <c r="F97" s="49"/>
      <c r="G97" s="50"/>
      <c r="H97" s="48"/>
      <c r="I97" s="48"/>
      <c r="J97" s="49"/>
      <c r="K97" s="50"/>
      <c r="L97" s="48"/>
      <c r="M97" s="48"/>
      <c r="N97" s="49"/>
      <c r="O97" s="55"/>
      <c r="P97" s="48"/>
      <c r="Q97" s="48"/>
      <c r="R97" s="51"/>
      <c r="S97" s="52">
        <f t="shared" si="6"/>
        <v>0</v>
      </c>
      <c r="T97" s="44"/>
      <c r="U97" s="44"/>
      <c r="V97" s="44">
        <f t="shared" si="7"/>
        <v>0</v>
      </c>
      <c r="W97" s="44"/>
      <c r="X97" s="44"/>
      <c r="Y97" s="44">
        <f t="shared" si="8"/>
        <v>0</v>
      </c>
      <c r="Z97" s="53"/>
      <c r="AA97" s="54"/>
      <c r="AB97" s="48"/>
      <c r="AC97" s="48"/>
      <c r="AD97" s="49"/>
      <c r="AE97" s="50"/>
      <c r="AF97" s="48"/>
      <c r="AG97" s="48"/>
      <c r="AH97" s="49"/>
      <c r="AI97" s="50"/>
      <c r="AJ97" s="48"/>
      <c r="AK97" s="48"/>
      <c r="AL97" s="49"/>
      <c r="AM97" s="50"/>
      <c r="AN97" s="48"/>
      <c r="AO97" s="48"/>
      <c r="AP97" s="51"/>
      <c r="AQ97" s="52">
        <f t="shared" si="9"/>
        <v>0</v>
      </c>
      <c r="AR97" s="44"/>
      <c r="AS97" s="44"/>
      <c r="AT97" s="44">
        <f t="shared" si="10"/>
        <v>0</v>
      </c>
      <c r="AU97" s="44"/>
      <c r="AV97" s="44"/>
      <c r="AW97" s="45">
        <f t="shared" si="11"/>
        <v>0</v>
      </c>
      <c r="AX97" s="46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3"/>
      <c r="D98" s="37"/>
      <c r="E98" s="37"/>
      <c r="F98" s="38"/>
      <c r="G98" s="39"/>
      <c r="H98" s="37"/>
      <c r="I98" s="37"/>
      <c r="J98" s="38"/>
      <c r="K98" s="39"/>
      <c r="L98" s="37"/>
      <c r="M98" s="37"/>
      <c r="N98" s="38"/>
      <c r="O98" s="47"/>
      <c r="P98" s="37"/>
      <c r="Q98" s="37"/>
      <c r="R98" s="40"/>
      <c r="S98" s="41">
        <f>C98+G98+K98+O98</f>
        <v>0</v>
      </c>
      <c r="T98" s="31"/>
      <c r="U98" s="31"/>
      <c r="V98" s="31">
        <f t="shared" si="7"/>
        <v>0</v>
      </c>
      <c r="W98" s="31"/>
      <c r="X98" s="31"/>
      <c r="Y98" s="31">
        <f t="shared" si="8"/>
        <v>0</v>
      </c>
      <c r="Z98" s="42"/>
      <c r="AA98" s="43"/>
      <c r="AB98" s="37"/>
      <c r="AC98" s="37"/>
      <c r="AD98" s="38"/>
      <c r="AE98" s="39"/>
      <c r="AF98" s="37"/>
      <c r="AG98" s="37"/>
      <c r="AH98" s="38"/>
      <c r="AI98" s="39"/>
      <c r="AJ98" s="37"/>
      <c r="AK98" s="37"/>
      <c r="AL98" s="38"/>
      <c r="AM98" s="39"/>
      <c r="AN98" s="37"/>
      <c r="AO98" s="37"/>
      <c r="AP98" s="40"/>
      <c r="AQ98" s="41">
        <f t="shared" si="9"/>
        <v>0</v>
      </c>
      <c r="AR98" s="31"/>
      <c r="AS98" s="31"/>
      <c r="AT98" s="31">
        <f t="shared" si="10"/>
        <v>0</v>
      </c>
      <c r="AU98" s="31"/>
      <c r="AV98" s="31"/>
      <c r="AW98" s="32">
        <f t="shared" si="11"/>
        <v>0</v>
      </c>
      <c r="AX98" s="33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/>
      <c r="C99" s="54"/>
      <c r="D99" s="48"/>
      <c r="E99" s="48"/>
      <c r="F99" s="49"/>
      <c r="G99" s="50"/>
      <c r="H99" s="48"/>
      <c r="I99" s="48"/>
      <c r="J99" s="49"/>
      <c r="K99" s="50"/>
      <c r="L99" s="48"/>
      <c r="M99" s="48"/>
      <c r="N99" s="49"/>
      <c r="O99" s="55"/>
      <c r="P99" s="48"/>
      <c r="Q99" s="48"/>
      <c r="R99" s="51"/>
      <c r="S99" s="52">
        <f t="shared" si="6"/>
        <v>0</v>
      </c>
      <c r="T99" s="44"/>
      <c r="U99" s="44"/>
      <c r="V99" s="44">
        <f t="shared" si="7"/>
        <v>0</v>
      </c>
      <c r="W99" s="44"/>
      <c r="X99" s="44"/>
      <c r="Y99" s="44">
        <f t="shared" si="8"/>
        <v>0</v>
      </c>
      <c r="Z99" s="53"/>
      <c r="AA99" s="54"/>
      <c r="AB99" s="48"/>
      <c r="AC99" s="48"/>
      <c r="AD99" s="49"/>
      <c r="AE99" s="50"/>
      <c r="AF99" s="48"/>
      <c r="AG99" s="48"/>
      <c r="AH99" s="49"/>
      <c r="AI99" s="50"/>
      <c r="AJ99" s="48"/>
      <c r="AK99" s="48"/>
      <c r="AL99" s="49"/>
      <c r="AM99" s="50"/>
      <c r="AN99" s="48"/>
      <c r="AO99" s="48"/>
      <c r="AP99" s="51"/>
      <c r="AQ99" s="52">
        <f t="shared" si="9"/>
        <v>0</v>
      </c>
      <c r="AR99" s="44"/>
      <c r="AS99" s="44"/>
      <c r="AT99" s="44">
        <f t="shared" si="10"/>
        <v>0</v>
      </c>
      <c r="AU99" s="44"/>
      <c r="AV99" s="44"/>
      <c r="AW99" s="45">
        <f t="shared" si="11"/>
        <v>0</v>
      </c>
      <c r="AX99" s="46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3"/>
      <c r="D100" s="37"/>
      <c r="E100" s="37"/>
      <c r="F100" s="38"/>
      <c r="G100" s="39"/>
      <c r="H100" s="37"/>
      <c r="I100" s="37"/>
      <c r="J100" s="38"/>
      <c r="K100" s="39"/>
      <c r="L100" s="37"/>
      <c r="M100" s="37"/>
      <c r="N100" s="38"/>
      <c r="O100" s="47"/>
      <c r="P100" s="37"/>
      <c r="Q100" s="37"/>
      <c r="R100" s="40"/>
      <c r="S100" s="41">
        <f t="shared" si="6"/>
        <v>0</v>
      </c>
      <c r="T100" s="31"/>
      <c r="U100" s="31"/>
      <c r="V100" s="31">
        <f t="shared" si="7"/>
        <v>0</v>
      </c>
      <c r="W100" s="31"/>
      <c r="X100" s="31"/>
      <c r="Y100" s="31">
        <f t="shared" si="8"/>
        <v>0</v>
      </c>
      <c r="Z100" s="42"/>
      <c r="AA100" s="43"/>
      <c r="AB100" s="37"/>
      <c r="AC100" s="37"/>
      <c r="AD100" s="38"/>
      <c r="AE100" s="39"/>
      <c r="AF100" s="37"/>
      <c r="AG100" s="37"/>
      <c r="AH100" s="38"/>
      <c r="AI100" s="39"/>
      <c r="AJ100" s="37"/>
      <c r="AK100" s="37"/>
      <c r="AL100" s="38"/>
      <c r="AM100" s="39"/>
      <c r="AN100" s="37"/>
      <c r="AO100" s="37"/>
      <c r="AP100" s="40"/>
      <c r="AQ100" s="41">
        <f t="shared" si="9"/>
        <v>0</v>
      </c>
      <c r="AR100" s="31"/>
      <c r="AS100" s="31"/>
      <c r="AT100" s="31">
        <f t="shared" si="10"/>
        <v>0</v>
      </c>
      <c r="AU100" s="31"/>
      <c r="AV100" s="31"/>
      <c r="AW100" s="32">
        <f t="shared" si="11"/>
        <v>0</v>
      </c>
      <c r="AX100" s="33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54"/>
      <c r="D101" s="48"/>
      <c r="E101" s="48"/>
      <c r="F101" s="49"/>
      <c r="G101" s="50"/>
      <c r="H101" s="48"/>
      <c r="I101" s="48"/>
      <c r="J101" s="49"/>
      <c r="K101" s="50"/>
      <c r="L101" s="48"/>
      <c r="M101" s="48"/>
      <c r="N101" s="49"/>
      <c r="O101" s="55"/>
      <c r="P101" s="48"/>
      <c r="Q101" s="48"/>
      <c r="R101" s="51"/>
      <c r="S101" s="52">
        <f t="shared" si="6"/>
        <v>0</v>
      </c>
      <c r="T101" s="44"/>
      <c r="U101" s="44"/>
      <c r="V101" s="44">
        <f t="shared" si="7"/>
        <v>0</v>
      </c>
      <c r="W101" s="44"/>
      <c r="X101" s="44"/>
      <c r="Y101" s="44">
        <f t="shared" si="8"/>
        <v>0</v>
      </c>
      <c r="Z101" s="53"/>
      <c r="AA101" s="54"/>
      <c r="AB101" s="48"/>
      <c r="AC101" s="48"/>
      <c r="AD101" s="49"/>
      <c r="AE101" s="50"/>
      <c r="AF101" s="48"/>
      <c r="AG101" s="48"/>
      <c r="AH101" s="49"/>
      <c r="AI101" s="50"/>
      <c r="AJ101" s="48"/>
      <c r="AK101" s="48"/>
      <c r="AL101" s="49"/>
      <c r="AM101" s="50"/>
      <c r="AN101" s="48"/>
      <c r="AO101" s="48"/>
      <c r="AP101" s="51"/>
      <c r="AQ101" s="52">
        <f t="shared" si="9"/>
        <v>0</v>
      </c>
      <c r="AR101" s="44"/>
      <c r="AS101" s="44"/>
      <c r="AT101" s="44">
        <f t="shared" si="10"/>
        <v>0</v>
      </c>
      <c r="AU101" s="44"/>
      <c r="AV101" s="44"/>
      <c r="AW101" s="45">
        <f t="shared" si="11"/>
        <v>0</v>
      </c>
      <c r="AX101" s="46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3"/>
      <c r="D102" s="37"/>
      <c r="E102" s="37"/>
      <c r="F102" s="38"/>
      <c r="G102" s="39"/>
      <c r="H102" s="37"/>
      <c r="I102" s="37"/>
      <c r="J102" s="38"/>
      <c r="K102" s="39"/>
      <c r="L102" s="37"/>
      <c r="M102" s="37"/>
      <c r="N102" s="38"/>
      <c r="O102" s="47"/>
      <c r="P102" s="37"/>
      <c r="Q102" s="37"/>
      <c r="R102" s="40"/>
      <c r="S102" s="41">
        <f t="shared" si="6"/>
        <v>0</v>
      </c>
      <c r="T102" s="31"/>
      <c r="U102" s="31"/>
      <c r="V102" s="31">
        <f t="shared" si="7"/>
        <v>0</v>
      </c>
      <c r="W102" s="31"/>
      <c r="X102" s="31"/>
      <c r="Y102" s="31">
        <f t="shared" si="8"/>
        <v>0</v>
      </c>
      <c r="Z102" s="42"/>
      <c r="AA102" s="43"/>
      <c r="AB102" s="37"/>
      <c r="AC102" s="37"/>
      <c r="AD102" s="38"/>
      <c r="AE102" s="39"/>
      <c r="AF102" s="37"/>
      <c r="AG102" s="37"/>
      <c r="AH102" s="38"/>
      <c r="AI102" s="39"/>
      <c r="AJ102" s="37"/>
      <c r="AK102" s="37"/>
      <c r="AL102" s="38"/>
      <c r="AM102" s="39"/>
      <c r="AN102" s="37"/>
      <c r="AO102" s="37"/>
      <c r="AP102" s="40"/>
      <c r="AQ102" s="41">
        <f t="shared" si="9"/>
        <v>0</v>
      </c>
      <c r="AR102" s="31"/>
      <c r="AS102" s="31"/>
      <c r="AT102" s="31">
        <f t="shared" si="10"/>
        <v>0</v>
      </c>
      <c r="AU102" s="31"/>
      <c r="AV102" s="31"/>
      <c r="AW102" s="32">
        <f t="shared" si="11"/>
        <v>0</v>
      </c>
      <c r="AX102" s="33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54"/>
      <c r="D103" s="48"/>
      <c r="E103" s="48"/>
      <c r="F103" s="49"/>
      <c r="G103" s="50"/>
      <c r="H103" s="48"/>
      <c r="I103" s="48"/>
      <c r="J103" s="49"/>
      <c r="K103" s="50"/>
      <c r="L103" s="48"/>
      <c r="M103" s="48"/>
      <c r="N103" s="49"/>
      <c r="O103" s="55"/>
      <c r="P103" s="48"/>
      <c r="Q103" s="48"/>
      <c r="R103" s="51"/>
      <c r="S103" s="52">
        <f t="shared" si="6"/>
        <v>0</v>
      </c>
      <c r="T103" s="44"/>
      <c r="U103" s="44"/>
      <c r="V103" s="44">
        <f t="shared" si="7"/>
        <v>0</v>
      </c>
      <c r="W103" s="44"/>
      <c r="X103" s="44"/>
      <c r="Y103" s="44">
        <f t="shared" si="8"/>
        <v>0</v>
      </c>
      <c r="Z103" s="53"/>
      <c r="AA103" s="54"/>
      <c r="AB103" s="48"/>
      <c r="AC103" s="48"/>
      <c r="AD103" s="49"/>
      <c r="AE103" s="50"/>
      <c r="AF103" s="48"/>
      <c r="AG103" s="48"/>
      <c r="AH103" s="49"/>
      <c r="AI103" s="50"/>
      <c r="AJ103" s="48"/>
      <c r="AK103" s="48"/>
      <c r="AL103" s="49"/>
      <c r="AM103" s="50"/>
      <c r="AN103" s="48"/>
      <c r="AO103" s="48"/>
      <c r="AP103" s="51"/>
      <c r="AQ103" s="52">
        <f t="shared" si="9"/>
        <v>0</v>
      </c>
      <c r="AR103" s="44"/>
      <c r="AS103" s="44"/>
      <c r="AT103" s="44">
        <f t="shared" si="10"/>
        <v>0</v>
      </c>
      <c r="AU103" s="44"/>
      <c r="AV103" s="44"/>
      <c r="AW103" s="45">
        <f t="shared" si="11"/>
        <v>0</v>
      </c>
      <c r="AX103" s="46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3"/>
      <c r="D104" s="37"/>
      <c r="E104" s="37"/>
      <c r="F104" s="38"/>
      <c r="G104" s="39"/>
      <c r="H104" s="37"/>
      <c r="I104" s="37"/>
      <c r="J104" s="38"/>
      <c r="K104" s="39"/>
      <c r="L104" s="37"/>
      <c r="M104" s="37"/>
      <c r="N104" s="38"/>
      <c r="O104" s="47"/>
      <c r="P104" s="37"/>
      <c r="Q104" s="37"/>
      <c r="R104" s="40"/>
      <c r="S104" s="41">
        <f t="shared" si="6"/>
        <v>0</v>
      </c>
      <c r="T104" s="31"/>
      <c r="U104" s="31"/>
      <c r="V104" s="31">
        <f t="shared" si="7"/>
        <v>0</v>
      </c>
      <c r="W104" s="31"/>
      <c r="X104" s="31"/>
      <c r="Y104" s="31">
        <f t="shared" si="8"/>
        <v>0</v>
      </c>
      <c r="Z104" s="42"/>
      <c r="AA104" s="43"/>
      <c r="AB104" s="37"/>
      <c r="AC104" s="37"/>
      <c r="AD104" s="38"/>
      <c r="AE104" s="39"/>
      <c r="AF104" s="37"/>
      <c r="AG104" s="37"/>
      <c r="AH104" s="38"/>
      <c r="AI104" s="39"/>
      <c r="AJ104" s="37"/>
      <c r="AK104" s="37"/>
      <c r="AL104" s="38"/>
      <c r="AM104" s="39"/>
      <c r="AN104" s="37"/>
      <c r="AO104" s="37"/>
      <c r="AP104" s="40"/>
      <c r="AQ104" s="41">
        <f t="shared" si="9"/>
        <v>0</v>
      </c>
      <c r="AR104" s="31"/>
      <c r="AS104" s="31"/>
      <c r="AT104" s="31">
        <f t="shared" si="10"/>
        <v>0</v>
      </c>
      <c r="AU104" s="31"/>
      <c r="AV104" s="31"/>
      <c r="AW104" s="32">
        <f t="shared" si="11"/>
        <v>0</v>
      </c>
      <c r="AX104" s="33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54"/>
      <c r="D105" s="48"/>
      <c r="E105" s="48"/>
      <c r="F105" s="49"/>
      <c r="G105" s="50"/>
      <c r="H105" s="48"/>
      <c r="I105" s="48"/>
      <c r="J105" s="49"/>
      <c r="K105" s="50"/>
      <c r="L105" s="48"/>
      <c r="M105" s="48"/>
      <c r="N105" s="49"/>
      <c r="O105" s="55"/>
      <c r="P105" s="48"/>
      <c r="Q105" s="48"/>
      <c r="R105" s="51"/>
      <c r="S105" s="52">
        <f t="shared" si="6"/>
        <v>0</v>
      </c>
      <c r="T105" s="44"/>
      <c r="U105" s="44"/>
      <c r="V105" s="44">
        <f t="shared" si="7"/>
        <v>0</v>
      </c>
      <c r="W105" s="44"/>
      <c r="X105" s="44"/>
      <c r="Y105" s="44">
        <f t="shared" si="8"/>
        <v>0</v>
      </c>
      <c r="Z105" s="53"/>
      <c r="AA105" s="54"/>
      <c r="AB105" s="48"/>
      <c r="AC105" s="48"/>
      <c r="AD105" s="49"/>
      <c r="AE105" s="50"/>
      <c r="AF105" s="48"/>
      <c r="AG105" s="48"/>
      <c r="AH105" s="49"/>
      <c r="AI105" s="50"/>
      <c r="AJ105" s="48"/>
      <c r="AK105" s="48"/>
      <c r="AL105" s="49"/>
      <c r="AM105" s="50"/>
      <c r="AN105" s="48"/>
      <c r="AO105" s="48"/>
      <c r="AP105" s="51"/>
      <c r="AQ105" s="52">
        <f t="shared" si="9"/>
        <v>0</v>
      </c>
      <c r="AR105" s="44"/>
      <c r="AS105" s="44"/>
      <c r="AT105" s="44">
        <f t="shared" si="10"/>
        <v>0</v>
      </c>
      <c r="AU105" s="44"/>
      <c r="AV105" s="44"/>
      <c r="AW105" s="45">
        <f t="shared" si="11"/>
        <v>0</v>
      </c>
      <c r="AX105" s="46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3"/>
      <c r="D106" s="37"/>
      <c r="E106" s="37"/>
      <c r="F106" s="38"/>
      <c r="G106" s="39"/>
      <c r="H106" s="37"/>
      <c r="I106" s="37"/>
      <c r="J106" s="38"/>
      <c r="K106" s="39"/>
      <c r="L106" s="37"/>
      <c r="M106" s="37"/>
      <c r="N106" s="38"/>
      <c r="O106" s="47"/>
      <c r="P106" s="37"/>
      <c r="Q106" s="37"/>
      <c r="R106" s="40"/>
      <c r="S106" s="41">
        <f t="shared" si="6"/>
        <v>0</v>
      </c>
      <c r="T106" s="31"/>
      <c r="U106" s="31"/>
      <c r="V106" s="31">
        <f t="shared" si="7"/>
        <v>0</v>
      </c>
      <c r="W106" s="31"/>
      <c r="X106" s="31"/>
      <c r="Y106" s="31">
        <f t="shared" si="8"/>
        <v>0</v>
      </c>
      <c r="Z106" s="42"/>
      <c r="AA106" s="43"/>
      <c r="AB106" s="37"/>
      <c r="AC106" s="37"/>
      <c r="AD106" s="38"/>
      <c r="AE106" s="39"/>
      <c r="AF106" s="37"/>
      <c r="AG106" s="37"/>
      <c r="AH106" s="38"/>
      <c r="AI106" s="39"/>
      <c r="AJ106" s="37"/>
      <c r="AK106" s="37"/>
      <c r="AL106" s="38"/>
      <c r="AM106" s="39"/>
      <c r="AN106" s="37"/>
      <c r="AO106" s="37"/>
      <c r="AP106" s="40"/>
      <c r="AQ106" s="41">
        <f t="shared" si="9"/>
        <v>0</v>
      </c>
      <c r="AR106" s="31"/>
      <c r="AS106" s="31"/>
      <c r="AT106" s="31">
        <f t="shared" si="10"/>
        <v>0</v>
      </c>
      <c r="AU106" s="31"/>
      <c r="AV106" s="31"/>
      <c r="AW106" s="32">
        <f t="shared" si="11"/>
        <v>0</v>
      </c>
      <c r="AX106" s="33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34" t="s">
        <v>100</v>
      </c>
      <c r="B107" s="35"/>
      <c r="C107" s="30">
        <f>SUM(C6:D106)</f>
        <v>44</v>
      </c>
      <c r="D107" s="22"/>
      <c r="E107" s="22">
        <f>SUM(E6:F106)</f>
        <v>0</v>
      </c>
      <c r="F107" s="36"/>
      <c r="G107" s="29">
        <f>SUM(G6:H106)</f>
        <v>16</v>
      </c>
      <c r="H107" s="22"/>
      <c r="I107" s="22">
        <f>SUM(I6:J106)</f>
        <v>0</v>
      </c>
      <c r="J107" s="28"/>
      <c r="K107" s="27">
        <f>SUM(K6:L106)</f>
        <v>32</v>
      </c>
      <c r="L107" s="22"/>
      <c r="M107" s="22">
        <f>SUM(M6:N106)</f>
        <v>0</v>
      </c>
      <c r="N107" s="28"/>
      <c r="O107" s="29">
        <f>SUM(O6:P106)</f>
        <v>19</v>
      </c>
      <c r="P107" s="22"/>
      <c r="Q107" s="22">
        <f>SUM(Q6:R106)</f>
        <v>0</v>
      </c>
      <c r="R107" s="28"/>
      <c r="S107" s="29">
        <f>SUM(S6:U106)</f>
        <v>111</v>
      </c>
      <c r="T107" s="22"/>
      <c r="U107" s="22"/>
      <c r="V107" s="22">
        <f>SUM(V6:X106)</f>
        <v>0</v>
      </c>
      <c r="W107" s="22"/>
      <c r="X107" s="22"/>
      <c r="Y107" s="22">
        <f>SUM(Y6:Z106)</f>
        <v>111</v>
      </c>
      <c r="Z107" s="23"/>
      <c r="AA107" s="30">
        <f>SUM(AA6:AB106)</f>
        <v>30</v>
      </c>
      <c r="AB107" s="22"/>
      <c r="AC107" s="22">
        <f>SUM(AC6:AD106)</f>
        <v>0</v>
      </c>
      <c r="AD107" s="28"/>
      <c r="AE107" s="24">
        <f>SUM(AE6:AF106)</f>
        <v>26</v>
      </c>
      <c r="AF107" s="25"/>
      <c r="AG107" s="25">
        <f>SUM(AG6:AH106)</f>
        <v>0</v>
      </c>
      <c r="AH107" s="26"/>
      <c r="AI107" s="27">
        <f>SUM(AI6:AJ106)</f>
        <v>35</v>
      </c>
      <c r="AJ107" s="22"/>
      <c r="AK107" s="22">
        <f>SUM(AK6:AL106)</f>
        <v>0</v>
      </c>
      <c r="AL107" s="28"/>
      <c r="AM107" s="29">
        <f>SUM(AM6:AN106)</f>
        <v>26</v>
      </c>
      <c r="AN107" s="22"/>
      <c r="AO107" s="22">
        <f>SUM(AO6:AP106)</f>
        <v>0</v>
      </c>
      <c r="AP107" s="28"/>
      <c r="AQ107" s="29">
        <f>SUM(AQ6:AS106)</f>
        <v>117</v>
      </c>
      <c r="AR107" s="22"/>
      <c r="AS107" s="22"/>
      <c r="AT107" s="22">
        <f>SUM(AT6:AV106)</f>
        <v>0</v>
      </c>
      <c r="AU107" s="22"/>
      <c r="AV107" s="22"/>
      <c r="AW107" s="22">
        <f>SUM(AW6:AX106)</f>
        <v>117</v>
      </c>
      <c r="AX107" s="23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101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</mergeCell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7030A0"/>
  </sheetPr>
  <dimension ref="A1:CJ118"/>
  <sheetViews>
    <sheetView topLeftCell="B1" workbookViewId="0">
      <selection activeCell="O31" sqref="O31:P31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30" customHeight="1"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</row>
    <row r="2" spans="1:88" ht="16.5" thickBot="1">
      <c r="A2" s="3"/>
      <c r="B2" s="103" t="s">
        <v>118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1:88" ht="16.5" thickTop="1" thickBot="1">
      <c r="A3" s="56" t="s">
        <v>2</v>
      </c>
      <c r="B3" s="59" t="s">
        <v>3</v>
      </c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64" t="s">
        <v>5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57"/>
      <c r="B4" s="60"/>
      <c r="C4" s="67" t="s">
        <v>6</v>
      </c>
      <c r="D4" s="68"/>
      <c r="E4" s="68"/>
      <c r="F4" s="69"/>
      <c r="G4" s="70" t="s">
        <v>7</v>
      </c>
      <c r="H4" s="68"/>
      <c r="I4" s="68"/>
      <c r="J4" s="71"/>
      <c r="K4" s="72" t="s">
        <v>8</v>
      </c>
      <c r="L4" s="68"/>
      <c r="M4" s="68"/>
      <c r="N4" s="71"/>
      <c r="O4" s="70" t="s">
        <v>9</v>
      </c>
      <c r="P4" s="68"/>
      <c r="Q4" s="68"/>
      <c r="R4" s="71"/>
      <c r="S4" s="85" t="s">
        <v>10</v>
      </c>
      <c r="T4" s="86"/>
      <c r="U4" s="86"/>
      <c r="V4" s="86" t="s">
        <v>11</v>
      </c>
      <c r="W4" s="86"/>
      <c r="X4" s="86"/>
      <c r="Y4" s="86" t="s">
        <v>12</v>
      </c>
      <c r="Z4" s="89"/>
      <c r="AA4" s="91" t="s">
        <v>6</v>
      </c>
      <c r="AB4" s="92"/>
      <c r="AC4" s="92"/>
      <c r="AD4" s="93"/>
      <c r="AE4" s="94" t="s">
        <v>7</v>
      </c>
      <c r="AF4" s="92"/>
      <c r="AG4" s="92"/>
      <c r="AH4" s="93"/>
      <c r="AI4" s="94" t="s">
        <v>8</v>
      </c>
      <c r="AJ4" s="92"/>
      <c r="AK4" s="92"/>
      <c r="AL4" s="93"/>
      <c r="AM4" s="94" t="s">
        <v>9</v>
      </c>
      <c r="AN4" s="92"/>
      <c r="AO4" s="92"/>
      <c r="AP4" s="93"/>
      <c r="AQ4" s="73" t="s">
        <v>10</v>
      </c>
      <c r="AR4" s="74"/>
      <c r="AS4" s="74"/>
      <c r="AT4" s="74" t="s">
        <v>11</v>
      </c>
      <c r="AU4" s="74"/>
      <c r="AV4" s="74"/>
      <c r="AW4" s="74" t="s">
        <v>12</v>
      </c>
      <c r="AX4" s="77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58"/>
      <c r="B5" s="60"/>
      <c r="C5" s="79" t="s">
        <v>13</v>
      </c>
      <c r="D5" s="80"/>
      <c r="E5" s="80" t="s">
        <v>14</v>
      </c>
      <c r="F5" s="81"/>
      <c r="G5" s="82" t="s">
        <v>13</v>
      </c>
      <c r="H5" s="80"/>
      <c r="I5" s="80" t="s">
        <v>14</v>
      </c>
      <c r="J5" s="83"/>
      <c r="K5" s="84" t="s">
        <v>13</v>
      </c>
      <c r="L5" s="80"/>
      <c r="M5" s="80" t="s">
        <v>14</v>
      </c>
      <c r="N5" s="83"/>
      <c r="O5" s="82" t="s">
        <v>13</v>
      </c>
      <c r="P5" s="80"/>
      <c r="Q5" s="80" t="s">
        <v>14</v>
      </c>
      <c r="R5" s="83"/>
      <c r="S5" s="87"/>
      <c r="T5" s="88"/>
      <c r="U5" s="88"/>
      <c r="V5" s="88"/>
      <c r="W5" s="88"/>
      <c r="X5" s="88"/>
      <c r="Y5" s="88"/>
      <c r="Z5" s="90"/>
      <c r="AA5" s="99" t="s">
        <v>13</v>
      </c>
      <c r="AB5" s="96"/>
      <c r="AC5" s="96" t="s">
        <v>14</v>
      </c>
      <c r="AD5" s="100"/>
      <c r="AE5" s="98" t="s">
        <v>13</v>
      </c>
      <c r="AF5" s="96"/>
      <c r="AG5" s="96" t="s">
        <v>14</v>
      </c>
      <c r="AH5" s="97"/>
      <c r="AI5" s="95" t="s">
        <v>13</v>
      </c>
      <c r="AJ5" s="96"/>
      <c r="AK5" s="96" t="s">
        <v>14</v>
      </c>
      <c r="AL5" s="97"/>
      <c r="AM5" s="98" t="s">
        <v>13</v>
      </c>
      <c r="AN5" s="96"/>
      <c r="AO5" s="96" t="s">
        <v>14</v>
      </c>
      <c r="AP5" s="97"/>
      <c r="AQ5" s="75"/>
      <c r="AR5" s="76"/>
      <c r="AS5" s="76"/>
      <c r="AT5" s="76"/>
      <c r="AU5" s="76"/>
      <c r="AV5" s="76"/>
      <c r="AW5" s="76"/>
      <c r="AX5" s="78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15</v>
      </c>
      <c r="C6" s="43"/>
      <c r="D6" s="37"/>
      <c r="E6" s="37"/>
      <c r="F6" s="38"/>
      <c r="G6" s="39"/>
      <c r="H6" s="37"/>
      <c r="I6" s="37"/>
      <c r="J6" s="38"/>
      <c r="K6" s="39"/>
      <c r="L6" s="37"/>
      <c r="M6" s="37"/>
      <c r="N6" s="38"/>
      <c r="O6" s="47"/>
      <c r="P6" s="37"/>
      <c r="Q6" s="37"/>
      <c r="R6" s="40"/>
      <c r="S6" s="41">
        <f>C6+G6+K6+O6</f>
        <v>0</v>
      </c>
      <c r="T6" s="31"/>
      <c r="U6" s="31"/>
      <c r="V6" s="31">
        <f>E6+I6+M6+Q6</f>
        <v>0</v>
      </c>
      <c r="W6" s="31"/>
      <c r="X6" s="31"/>
      <c r="Y6" s="31">
        <f>S6+V6</f>
        <v>0</v>
      </c>
      <c r="Z6" s="42"/>
      <c r="AA6" s="43"/>
      <c r="AB6" s="37"/>
      <c r="AC6" s="37"/>
      <c r="AD6" s="38"/>
      <c r="AE6" s="39"/>
      <c r="AF6" s="37"/>
      <c r="AG6" s="37"/>
      <c r="AH6" s="38"/>
      <c r="AI6" s="39"/>
      <c r="AJ6" s="37"/>
      <c r="AK6" s="37"/>
      <c r="AL6" s="38"/>
      <c r="AM6" s="39"/>
      <c r="AN6" s="37"/>
      <c r="AO6" s="37"/>
      <c r="AP6" s="40"/>
      <c r="AQ6" s="41">
        <f>AA6+AE6+AI6+AM6</f>
        <v>0</v>
      </c>
      <c r="AR6" s="31"/>
      <c r="AS6" s="31"/>
      <c r="AT6" s="31">
        <f>AC6+AG6+AK6+AO6</f>
        <v>0</v>
      </c>
      <c r="AU6" s="31"/>
      <c r="AV6" s="31"/>
      <c r="AW6" s="31">
        <f>AQ6+AT6</f>
        <v>0</v>
      </c>
      <c r="AX6" s="42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16</v>
      </c>
      <c r="C7" s="54">
        <v>5</v>
      </c>
      <c r="D7" s="48"/>
      <c r="E7" s="48">
        <v>1</v>
      </c>
      <c r="F7" s="49"/>
      <c r="G7" s="50">
        <v>7</v>
      </c>
      <c r="H7" s="48"/>
      <c r="I7" s="48">
        <v>7</v>
      </c>
      <c r="J7" s="49"/>
      <c r="K7" s="50">
        <v>3</v>
      </c>
      <c r="L7" s="48"/>
      <c r="M7" s="48">
        <v>1</v>
      </c>
      <c r="N7" s="49"/>
      <c r="O7" s="55">
        <v>1</v>
      </c>
      <c r="P7" s="48"/>
      <c r="Q7" s="48">
        <v>4</v>
      </c>
      <c r="R7" s="51"/>
      <c r="S7" s="52">
        <f t="shared" ref="S7:S70" si="0">C7+G7+K7+O7</f>
        <v>16</v>
      </c>
      <c r="T7" s="44"/>
      <c r="U7" s="44"/>
      <c r="V7" s="44">
        <f t="shared" ref="V7:V70" si="1">E7+I7+M7+Q7</f>
        <v>13</v>
      </c>
      <c r="W7" s="44"/>
      <c r="X7" s="44"/>
      <c r="Y7" s="44">
        <f t="shared" ref="Y7:Y70" si="2">S7+V7</f>
        <v>29</v>
      </c>
      <c r="Z7" s="53"/>
      <c r="AA7" s="54"/>
      <c r="AB7" s="48"/>
      <c r="AC7" s="48"/>
      <c r="AD7" s="49"/>
      <c r="AE7" s="50"/>
      <c r="AF7" s="48"/>
      <c r="AG7" s="48"/>
      <c r="AH7" s="49"/>
      <c r="AI7" s="50"/>
      <c r="AJ7" s="48"/>
      <c r="AK7" s="48"/>
      <c r="AL7" s="49"/>
      <c r="AM7" s="50"/>
      <c r="AN7" s="48"/>
      <c r="AO7" s="48"/>
      <c r="AP7" s="51"/>
      <c r="AQ7" s="52">
        <f t="shared" ref="AQ7:AQ70" si="3">AA7+AE7+AI7+AM7</f>
        <v>0</v>
      </c>
      <c r="AR7" s="44"/>
      <c r="AS7" s="44"/>
      <c r="AT7" s="44">
        <f t="shared" ref="AT7:AT70" si="4">AC7+AG7+AK7+AO7</f>
        <v>0</v>
      </c>
      <c r="AU7" s="44"/>
      <c r="AV7" s="44"/>
      <c r="AW7" s="44">
        <f t="shared" ref="AW7:AW70" si="5">AQ7+AT7</f>
        <v>0</v>
      </c>
      <c r="AX7" s="5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17</v>
      </c>
      <c r="C8" s="43"/>
      <c r="D8" s="37"/>
      <c r="E8" s="37"/>
      <c r="F8" s="38"/>
      <c r="G8" s="39"/>
      <c r="H8" s="37"/>
      <c r="I8" s="37"/>
      <c r="J8" s="38"/>
      <c r="K8" s="39"/>
      <c r="L8" s="37"/>
      <c r="M8" s="37"/>
      <c r="N8" s="38"/>
      <c r="O8" s="47"/>
      <c r="P8" s="37"/>
      <c r="Q8" s="37"/>
      <c r="R8" s="40"/>
      <c r="S8" s="41">
        <f t="shared" si="0"/>
        <v>0</v>
      </c>
      <c r="T8" s="31"/>
      <c r="U8" s="31"/>
      <c r="V8" s="31">
        <f t="shared" si="1"/>
        <v>0</v>
      </c>
      <c r="W8" s="31"/>
      <c r="X8" s="31"/>
      <c r="Y8" s="31">
        <f t="shared" si="2"/>
        <v>0</v>
      </c>
      <c r="Z8" s="42"/>
      <c r="AA8" s="43"/>
      <c r="AB8" s="37"/>
      <c r="AC8" s="37"/>
      <c r="AD8" s="38"/>
      <c r="AE8" s="39"/>
      <c r="AF8" s="37"/>
      <c r="AG8" s="37"/>
      <c r="AH8" s="38"/>
      <c r="AI8" s="39"/>
      <c r="AJ8" s="37"/>
      <c r="AK8" s="37"/>
      <c r="AL8" s="38"/>
      <c r="AM8" s="39"/>
      <c r="AN8" s="37"/>
      <c r="AO8" s="37"/>
      <c r="AP8" s="40"/>
      <c r="AQ8" s="41">
        <f>AA8+AE8+AI8+AM8</f>
        <v>0</v>
      </c>
      <c r="AR8" s="31"/>
      <c r="AS8" s="31"/>
      <c r="AT8" s="31">
        <f t="shared" si="4"/>
        <v>0</v>
      </c>
      <c r="AU8" s="31"/>
      <c r="AV8" s="31"/>
      <c r="AW8" s="32">
        <f t="shared" si="5"/>
        <v>0</v>
      </c>
      <c r="AX8" s="33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2" t="s">
        <v>18</v>
      </c>
      <c r="C9" s="54"/>
      <c r="D9" s="48"/>
      <c r="E9" s="48"/>
      <c r="F9" s="49"/>
      <c r="G9" s="50"/>
      <c r="H9" s="48"/>
      <c r="I9" s="48"/>
      <c r="J9" s="49"/>
      <c r="K9" s="50"/>
      <c r="L9" s="48"/>
      <c r="M9" s="48"/>
      <c r="N9" s="49"/>
      <c r="O9" s="55"/>
      <c r="P9" s="48"/>
      <c r="Q9" s="48"/>
      <c r="R9" s="51"/>
      <c r="S9" s="52">
        <f t="shared" si="0"/>
        <v>0</v>
      </c>
      <c r="T9" s="44"/>
      <c r="U9" s="44"/>
      <c r="V9" s="44">
        <f t="shared" si="1"/>
        <v>0</v>
      </c>
      <c r="W9" s="44"/>
      <c r="X9" s="44"/>
      <c r="Y9" s="44">
        <f t="shared" si="2"/>
        <v>0</v>
      </c>
      <c r="Z9" s="53"/>
      <c r="AA9" s="54"/>
      <c r="AB9" s="48"/>
      <c r="AC9" s="48"/>
      <c r="AD9" s="49"/>
      <c r="AE9" s="50"/>
      <c r="AF9" s="48"/>
      <c r="AG9" s="48"/>
      <c r="AH9" s="49"/>
      <c r="AI9" s="50"/>
      <c r="AJ9" s="48"/>
      <c r="AK9" s="48"/>
      <c r="AL9" s="49"/>
      <c r="AM9" s="50"/>
      <c r="AN9" s="48"/>
      <c r="AO9" s="48"/>
      <c r="AP9" s="51"/>
      <c r="AQ9" s="52">
        <f t="shared" si="3"/>
        <v>0</v>
      </c>
      <c r="AR9" s="44"/>
      <c r="AS9" s="44"/>
      <c r="AT9" s="44">
        <f t="shared" si="4"/>
        <v>0</v>
      </c>
      <c r="AU9" s="44"/>
      <c r="AV9" s="44"/>
      <c r="AW9" s="45">
        <f t="shared" si="5"/>
        <v>0</v>
      </c>
      <c r="AX9" s="46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19</v>
      </c>
      <c r="C10" s="43"/>
      <c r="D10" s="37"/>
      <c r="E10" s="37"/>
      <c r="F10" s="38"/>
      <c r="G10" s="39"/>
      <c r="H10" s="37"/>
      <c r="I10" s="37"/>
      <c r="J10" s="38"/>
      <c r="K10" s="39"/>
      <c r="L10" s="37"/>
      <c r="M10" s="37"/>
      <c r="N10" s="38"/>
      <c r="O10" s="47"/>
      <c r="P10" s="37"/>
      <c r="Q10" s="37"/>
      <c r="R10" s="40"/>
      <c r="S10" s="41">
        <f t="shared" si="0"/>
        <v>0</v>
      </c>
      <c r="T10" s="31"/>
      <c r="U10" s="31"/>
      <c r="V10" s="31">
        <f t="shared" si="1"/>
        <v>0</v>
      </c>
      <c r="W10" s="31"/>
      <c r="X10" s="31"/>
      <c r="Y10" s="31">
        <f t="shared" si="2"/>
        <v>0</v>
      </c>
      <c r="Z10" s="42"/>
      <c r="AA10" s="43"/>
      <c r="AB10" s="37"/>
      <c r="AC10" s="37"/>
      <c r="AD10" s="38"/>
      <c r="AE10" s="39"/>
      <c r="AF10" s="37"/>
      <c r="AG10" s="37"/>
      <c r="AH10" s="38"/>
      <c r="AI10" s="39"/>
      <c r="AJ10" s="37"/>
      <c r="AK10" s="37"/>
      <c r="AL10" s="38"/>
      <c r="AM10" s="39"/>
      <c r="AN10" s="37"/>
      <c r="AO10" s="37"/>
      <c r="AP10" s="40"/>
      <c r="AQ10" s="41">
        <f t="shared" si="3"/>
        <v>0</v>
      </c>
      <c r="AR10" s="31"/>
      <c r="AS10" s="31"/>
      <c r="AT10" s="31">
        <f t="shared" si="4"/>
        <v>0</v>
      </c>
      <c r="AU10" s="31"/>
      <c r="AV10" s="31"/>
      <c r="AW10" s="32">
        <f t="shared" si="5"/>
        <v>0</v>
      </c>
      <c r="AX10" s="33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12" t="s">
        <v>20</v>
      </c>
      <c r="C11" s="54"/>
      <c r="D11" s="48"/>
      <c r="E11" s="48"/>
      <c r="F11" s="49"/>
      <c r="G11" s="50"/>
      <c r="H11" s="48"/>
      <c r="I11" s="48"/>
      <c r="J11" s="49"/>
      <c r="K11" s="50"/>
      <c r="L11" s="48"/>
      <c r="M11" s="48"/>
      <c r="N11" s="49"/>
      <c r="O11" s="55"/>
      <c r="P11" s="48"/>
      <c r="Q11" s="48"/>
      <c r="R11" s="51"/>
      <c r="S11" s="52">
        <f t="shared" si="0"/>
        <v>0</v>
      </c>
      <c r="T11" s="44"/>
      <c r="U11" s="44"/>
      <c r="V11" s="44">
        <f t="shared" si="1"/>
        <v>0</v>
      </c>
      <c r="W11" s="44"/>
      <c r="X11" s="44"/>
      <c r="Y11" s="44">
        <f t="shared" si="2"/>
        <v>0</v>
      </c>
      <c r="Z11" s="53"/>
      <c r="AA11" s="54"/>
      <c r="AB11" s="48"/>
      <c r="AC11" s="48"/>
      <c r="AD11" s="49"/>
      <c r="AE11" s="50"/>
      <c r="AF11" s="48"/>
      <c r="AG11" s="48"/>
      <c r="AH11" s="49"/>
      <c r="AI11" s="50"/>
      <c r="AJ11" s="48"/>
      <c r="AK11" s="48"/>
      <c r="AL11" s="49"/>
      <c r="AM11" s="50"/>
      <c r="AN11" s="48"/>
      <c r="AO11" s="48"/>
      <c r="AP11" s="51"/>
      <c r="AQ11" s="52">
        <f t="shared" si="3"/>
        <v>0</v>
      </c>
      <c r="AR11" s="44"/>
      <c r="AS11" s="44"/>
      <c r="AT11" s="44">
        <f t="shared" si="4"/>
        <v>0</v>
      </c>
      <c r="AU11" s="44"/>
      <c r="AV11" s="44"/>
      <c r="AW11" s="45">
        <f t="shared" si="5"/>
        <v>0</v>
      </c>
      <c r="AX11" s="46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21</v>
      </c>
      <c r="C12" s="43"/>
      <c r="D12" s="37"/>
      <c r="E12" s="37"/>
      <c r="F12" s="38"/>
      <c r="G12" s="39"/>
      <c r="H12" s="37"/>
      <c r="I12" s="37"/>
      <c r="J12" s="38"/>
      <c r="K12" s="39"/>
      <c r="L12" s="37"/>
      <c r="M12" s="37"/>
      <c r="N12" s="38"/>
      <c r="O12" s="47"/>
      <c r="P12" s="37"/>
      <c r="Q12" s="37"/>
      <c r="R12" s="40"/>
      <c r="S12" s="41">
        <f t="shared" si="0"/>
        <v>0</v>
      </c>
      <c r="T12" s="31"/>
      <c r="U12" s="31"/>
      <c r="V12" s="31">
        <f t="shared" si="1"/>
        <v>0</v>
      </c>
      <c r="W12" s="31"/>
      <c r="X12" s="31"/>
      <c r="Y12" s="31">
        <f t="shared" si="2"/>
        <v>0</v>
      </c>
      <c r="Z12" s="42"/>
      <c r="AA12" s="43"/>
      <c r="AB12" s="37"/>
      <c r="AC12" s="37"/>
      <c r="AD12" s="38"/>
      <c r="AE12" s="39"/>
      <c r="AF12" s="37"/>
      <c r="AG12" s="37"/>
      <c r="AH12" s="38"/>
      <c r="AI12" s="39"/>
      <c r="AJ12" s="37"/>
      <c r="AK12" s="37"/>
      <c r="AL12" s="38"/>
      <c r="AM12" s="39"/>
      <c r="AN12" s="37"/>
      <c r="AO12" s="37"/>
      <c r="AP12" s="40"/>
      <c r="AQ12" s="41">
        <f t="shared" si="3"/>
        <v>0</v>
      </c>
      <c r="AR12" s="31"/>
      <c r="AS12" s="31"/>
      <c r="AT12" s="31">
        <f t="shared" si="4"/>
        <v>0</v>
      </c>
      <c r="AU12" s="31"/>
      <c r="AV12" s="31"/>
      <c r="AW12" s="32">
        <f t="shared" si="5"/>
        <v>0</v>
      </c>
      <c r="AX12" s="33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22</v>
      </c>
      <c r="C13" s="54"/>
      <c r="D13" s="48"/>
      <c r="E13" s="48">
        <v>2</v>
      </c>
      <c r="F13" s="49"/>
      <c r="G13" s="50">
        <v>2</v>
      </c>
      <c r="H13" s="48"/>
      <c r="I13" s="48"/>
      <c r="J13" s="49"/>
      <c r="K13" s="50"/>
      <c r="L13" s="48"/>
      <c r="M13" s="48"/>
      <c r="N13" s="49"/>
      <c r="O13" s="55"/>
      <c r="P13" s="48"/>
      <c r="Q13" s="48">
        <v>1</v>
      </c>
      <c r="R13" s="51"/>
      <c r="S13" s="52">
        <f t="shared" si="0"/>
        <v>2</v>
      </c>
      <c r="T13" s="44"/>
      <c r="U13" s="44"/>
      <c r="V13" s="44">
        <f t="shared" si="1"/>
        <v>3</v>
      </c>
      <c r="W13" s="44"/>
      <c r="X13" s="44"/>
      <c r="Y13" s="44">
        <f t="shared" si="2"/>
        <v>5</v>
      </c>
      <c r="Z13" s="53"/>
      <c r="AA13" s="54"/>
      <c r="AB13" s="48"/>
      <c r="AC13" s="48"/>
      <c r="AD13" s="49"/>
      <c r="AE13" s="50"/>
      <c r="AF13" s="48"/>
      <c r="AG13" s="48"/>
      <c r="AH13" s="49"/>
      <c r="AI13" s="50"/>
      <c r="AJ13" s="48"/>
      <c r="AK13" s="48"/>
      <c r="AL13" s="49"/>
      <c r="AM13" s="50"/>
      <c r="AN13" s="48"/>
      <c r="AO13" s="48"/>
      <c r="AP13" s="51"/>
      <c r="AQ13" s="52">
        <f t="shared" si="3"/>
        <v>0</v>
      </c>
      <c r="AR13" s="44"/>
      <c r="AS13" s="44"/>
      <c r="AT13" s="44">
        <f t="shared" si="4"/>
        <v>0</v>
      </c>
      <c r="AU13" s="44"/>
      <c r="AV13" s="44"/>
      <c r="AW13" s="45">
        <f t="shared" si="5"/>
        <v>0</v>
      </c>
      <c r="AX13" s="46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23</v>
      </c>
      <c r="C14" s="43"/>
      <c r="D14" s="37"/>
      <c r="E14" s="37"/>
      <c r="F14" s="38"/>
      <c r="G14" s="39"/>
      <c r="H14" s="37"/>
      <c r="I14" s="37"/>
      <c r="J14" s="38"/>
      <c r="K14" s="39"/>
      <c r="L14" s="37"/>
      <c r="M14" s="37"/>
      <c r="N14" s="38"/>
      <c r="O14" s="47"/>
      <c r="P14" s="37"/>
      <c r="Q14" s="37"/>
      <c r="R14" s="40"/>
      <c r="S14" s="41">
        <f t="shared" si="0"/>
        <v>0</v>
      </c>
      <c r="T14" s="31"/>
      <c r="U14" s="31"/>
      <c r="V14" s="31">
        <f t="shared" si="1"/>
        <v>0</v>
      </c>
      <c r="W14" s="31"/>
      <c r="X14" s="31"/>
      <c r="Y14" s="31">
        <f t="shared" si="2"/>
        <v>0</v>
      </c>
      <c r="Z14" s="42"/>
      <c r="AA14" s="43"/>
      <c r="AB14" s="37"/>
      <c r="AC14" s="37"/>
      <c r="AD14" s="38"/>
      <c r="AE14" s="39"/>
      <c r="AF14" s="37"/>
      <c r="AG14" s="37"/>
      <c r="AH14" s="38"/>
      <c r="AI14" s="39"/>
      <c r="AJ14" s="37"/>
      <c r="AK14" s="37"/>
      <c r="AL14" s="38"/>
      <c r="AM14" s="39"/>
      <c r="AN14" s="37"/>
      <c r="AO14" s="37"/>
      <c r="AP14" s="40"/>
      <c r="AQ14" s="41">
        <f t="shared" si="3"/>
        <v>0</v>
      </c>
      <c r="AR14" s="31"/>
      <c r="AS14" s="31"/>
      <c r="AT14" s="31">
        <f t="shared" si="4"/>
        <v>0</v>
      </c>
      <c r="AU14" s="31"/>
      <c r="AV14" s="31"/>
      <c r="AW14" s="32">
        <f t="shared" si="5"/>
        <v>0</v>
      </c>
      <c r="AX14" s="33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24</v>
      </c>
      <c r="C15" s="54"/>
      <c r="D15" s="48"/>
      <c r="E15" s="48"/>
      <c r="F15" s="49"/>
      <c r="G15" s="50"/>
      <c r="H15" s="48"/>
      <c r="I15" s="48"/>
      <c r="J15" s="49"/>
      <c r="K15" s="50"/>
      <c r="L15" s="48"/>
      <c r="M15" s="48"/>
      <c r="N15" s="49"/>
      <c r="O15" s="55"/>
      <c r="P15" s="48"/>
      <c r="Q15" s="48"/>
      <c r="R15" s="51"/>
      <c r="S15" s="52">
        <f t="shared" si="0"/>
        <v>0</v>
      </c>
      <c r="T15" s="44"/>
      <c r="U15" s="44"/>
      <c r="V15" s="44">
        <f t="shared" si="1"/>
        <v>0</v>
      </c>
      <c r="W15" s="44"/>
      <c r="X15" s="44"/>
      <c r="Y15" s="44">
        <f t="shared" si="2"/>
        <v>0</v>
      </c>
      <c r="Z15" s="53"/>
      <c r="AA15" s="54"/>
      <c r="AB15" s="48"/>
      <c r="AC15" s="48"/>
      <c r="AD15" s="49"/>
      <c r="AE15" s="50"/>
      <c r="AF15" s="48"/>
      <c r="AG15" s="48"/>
      <c r="AH15" s="49"/>
      <c r="AI15" s="50"/>
      <c r="AJ15" s="48"/>
      <c r="AK15" s="48"/>
      <c r="AL15" s="49"/>
      <c r="AM15" s="50"/>
      <c r="AN15" s="48"/>
      <c r="AO15" s="48"/>
      <c r="AP15" s="51"/>
      <c r="AQ15" s="52">
        <f t="shared" si="3"/>
        <v>0</v>
      </c>
      <c r="AR15" s="44"/>
      <c r="AS15" s="44"/>
      <c r="AT15" s="44">
        <f t="shared" si="4"/>
        <v>0</v>
      </c>
      <c r="AU15" s="44"/>
      <c r="AV15" s="44"/>
      <c r="AW15" s="45">
        <f t="shared" si="5"/>
        <v>0</v>
      </c>
      <c r="AX15" s="46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25</v>
      </c>
      <c r="C16" s="43">
        <v>3</v>
      </c>
      <c r="D16" s="37"/>
      <c r="E16" s="37">
        <v>2</v>
      </c>
      <c r="F16" s="38"/>
      <c r="G16" s="39">
        <v>1</v>
      </c>
      <c r="H16" s="37"/>
      <c r="I16" s="37">
        <v>3</v>
      </c>
      <c r="J16" s="38"/>
      <c r="K16" s="39">
        <v>1</v>
      </c>
      <c r="L16" s="37"/>
      <c r="M16" s="37">
        <v>2</v>
      </c>
      <c r="N16" s="38"/>
      <c r="O16" s="47"/>
      <c r="P16" s="37"/>
      <c r="Q16" s="37">
        <v>1</v>
      </c>
      <c r="R16" s="40"/>
      <c r="S16" s="41">
        <f t="shared" si="0"/>
        <v>5</v>
      </c>
      <c r="T16" s="31"/>
      <c r="U16" s="31"/>
      <c r="V16" s="31">
        <f t="shared" si="1"/>
        <v>8</v>
      </c>
      <c r="W16" s="31"/>
      <c r="X16" s="31"/>
      <c r="Y16" s="31">
        <f t="shared" si="2"/>
        <v>13</v>
      </c>
      <c r="Z16" s="42"/>
      <c r="AA16" s="43"/>
      <c r="AB16" s="37"/>
      <c r="AC16" s="37"/>
      <c r="AD16" s="38"/>
      <c r="AE16" s="39"/>
      <c r="AF16" s="37"/>
      <c r="AG16" s="37"/>
      <c r="AH16" s="38"/>
      <c r="AI16" s="39"/>
      <c r="AJ16" s="37"/>
      <c r="AK16" s="37"/>
      <c r="AL16" s="38"/>
      <c r="AM16" s="39"/>
      <c r="AN16" s="37"/>
      <c r="AO16" s="37"/>
      <c r="AP16" s="40"/>
      <c r="AQ16" s="41">
        <f t="shared" si="3"/>
        <v>0</v>
      </c>
      <c r="AR16" s="31"/>
      <c r="AS16" s="31"/>
      <c r="AT16" s="31">
        <f t="shared" si="4"/>
        <v>0</v>
      </c>
      <c r="AU16" s="31"/>
      <c r="AV16" s="31"/>
      <c r="AW16" s="32">
        <f t="shared" si="5"/>
        <v>0</v>
      </c>
      <c r="AX16" s="33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26</v>
      </c>
      <c r="C17" s="54"/>
      <c r="D17" s="48"/>
      <c r="E17" s="48"/>
      <c r="F17" s="49"/>
      <c r="G17" s="50"/>
      <c r="H17" s="48"/>
      <c r="I17" s="48"/>
      <c r="J17" s="49"/>
      <c r="K17" s="50"/>
      <c r="L17" s="48"/>
      <c r="M17" s="48"/>
      <c r="N17" s="49"/>
      <c r="O17" s="55"/>
      <c r="P17" s="48"/>
      <c r="Q17" s="48"/>
      <c r="R17" s="51"/>
      <c r="S17" s="52">
        <f t="shared" si="0"/>
        <v>0</v>
      </c>
      <c r="T17" s="44"/>
      <c r="U17" s="44"/>
      <c r="V17" s="44">
        <f t="shared" si="1"/>
        <v>0</v>
      </c>
      <c r="W17" s="44"/>
      <c r="X17" s="44"/>
      <c r="Y17" s="44">
        <f t="shared" si="2"/>
        <v>0</v>
      </c>
      <c r="Z17" s="53"/>
      <c r="AA17" s="54"/>
      <c r="AB17" s="48"/>
      <c r="AC17" s="48"/>
      <c r="AD17" s="49"/>
      <c r="AE17" s="50"/>
      <c r="AF17" s="48"/>
      <c r="AG17" s="48"/>
      <c r="AH17" s="49"/>
      <c r="AI17" s="50"/>
      <c r="AJ17" s="48"/>
      <c r="AK17" s="48"/>
      <c r="AL17" s="49"/>
      <c r="AM17" s="50"/>
      <c r="AN17" s="48"/>
      <c r="AO17" s="48"/>
      <c r="AP17" s="51"/>
      <c r="AQ17" s="52">
        <f t="shared" si="3"/>
        <v>0</v>
      </c>
      <c r="AR17" s="44"/>
      <c r="AS17" s="44"/>
      <c r="AT17" s="44">
        <f t="shared" si="4"/>
        <v>0</v>
      </c>
      <c r="AU17" s="44"/>
      <c r="AV17" s="44"/>
      <c r="AW17" s="45">
        <f t="shared" si="5"/>
        <v>0</v>
      </c>
      <c r="AX17" s="46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27</v>
      </c>
      <c r="C18" s="43"/>
      <c r="D18" s="37"/>
      <c r="E18" s="37"/>
      <c r="F18" s="38"/>
      <c r="G18" s="39"/>
      <c r="H18" s="37"/>
      <c r="I18" s="37"/>
      <c r="J18" s="38"/>
      <c r="K18" s="39"/>
      <c r="L18" s="37"/>
      <c r="M18" s="37"/>
      <c r="N18" s="38"/>
      <c r="O18" s="47"/>
      <c r="P18" s="37"/>
      <c r="Q18" s="37"/>
      <c r="R18" s="40"/>
      <c r="S18" s="41">
        <f t="shared" si="0"/>
        <v>0</v>
      </c>
      <c r="T18" s="31"/>
      <c r="U18" s="31"/>
      <c r="V18" s="31">
        <f t="shared" si="1"/>
        <v>0</v>
      </c>
      <c r="W18" s="31"/>
      <c r="X18" s="31"/>
      <c r="Y18" s="31">
        <f t="shared" si="2"/>
        <v>0</v>
      </c>
      <c r="Z18" s="42"/>
      <c r="AA18" s="43"/>
      <c r="AB18" s="37"/>
      <c r="AC18" s="37"/>
      <c r="AD18" s="38"/>
      <c r="AE18" s="39"/>
      <c r="AF18" s="37"/>
      <c r="AG18" s="37"/>
      <c r="AH18" s="38"/>
      <c r="AI18" s="39"/>
      <c r="AJ18" s="37"/>
      <c r="AK18" s="37"/>
      <c r="AL18" s="38"/>
      <c r="AM18" s="39"/>
      <c r="AN18" s="37"/>
      <c r="AO18" s="37"/>
      <c r="AP18" s="40"/>
      <c r="AQ18" s="41">
        <f t="shared" si="3"/>
        <v>0</v>
      </c>
      <c r="AR18" s="31"/>
      <c r="AS18" s="31"/>
      <c r="AT18" s="31">
        <f t="shared" si="4"/>
        <v>0</v>
      </c>
      <c r="AU18" s="31"/>
      <c r="AV18" s="31"/>
      <c r="AW18" s="32">
        <f t="shared" si="5"/>
        <v>0</v>
      </c>
      <c r="AX18" s="33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28</v>
      </c>
      <c r="C19" s="54"/>
      <c r="D19" s="48"/>
      <c r="E19" s="48"/>
      <c r="F19" s="49"/>
      <c r="G19" s="50"/>
      <c r="H19" s="48"/>
      <c r="I19" s="48"/>
      <c r="J19" s="49"/>
      <c r="K19" s="50"/>
      <c r="L19" s="48"/>
      <c r="M19" s="48"/>
      <c r="N19" s="49"/>
      <c r="O19" s="55"/>
      <c r="P19" s="48"/>
      <c r="Q19" s="48"/>
      <c r="R19" s="51"/>
      <c r="S19" s="52">
        <f t="shared" si="0"/>
        <v>0</v>
      </c>
      <c r="T19" s="44"/>
      <c r="U19" s="44"/>
      <c r="V19" s="44">
        <f t="shared" si="1"/>
        <v>0</v>
      </c>
      <c r="W19" s="44"/>
      <c r="X19" s="44"/>
      <c r="Y19" s="44">
        <f t="shared" si="2"/>
        <v>0</v>
      </c>
      <c r="Z19" s="53"/>
      <c r="AA19" s="54"/>
      <c r="AB19" s="48"/>
      <c r="AC19" s="48"/>
      <c r="AD19" s="49"/>
      <c r="AE19" s="50"/>
      <c r="AF19" s="48"/>
      <c r="AG19" s="48"/>
      <c r="AH19" s="49"/>
      <c r="AI19" s="50"/>
      <c r="AJ19" s="48"/>
      <c r="AK19" s="48"/>
      <c r="AL19" s="49"/>
      <c r="AM19" s="50"/>
      <c r="AN19" s="48"/>
      <c r="AO19" s="48"/>
      <c r="AP19" s="51"/>
      <c r="AQ19" s="52">
        <f t="shared" si="3"/>
        <v>0</v>
      </c>
      <c r="AR19" s="44"/>
      <c r="AS19" s="44"/>
      <c r="AT19" s="44">
        <f t="shared" si="4"/>
        <v>0</v>
      </c>
      <c r="AU19" s="44"/>
      <c r="AV19" s="44"/>
      <c r="AW19" s="45">
        <f t="shared" si="5"/>
        <v>0</v>
      </c>
      <c r="AX19" s="46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29</v>
      </c>
      <c r="C20" s="43"/>
      <c r="D20" s="37"/>
      <c r="E20" s="37"/>
      <c r="F20" s="38"/>
      <c r="G20" s="39"/>
      <c r="H20" s="37"/>
      <c r="I20" s="37"/>
      <c r="J20" s="38"/>
      <c r="K20" s="39"/>
      <c r="L20" s="37"/>
      <c r="M20" s="37"/>
      <c r="N20" s="38"/>
      <c r="O20" s="47"/>
      <c r="P20" s="37"/>
      <c r="Q20" s="37"/>
      <c r="R20" s="40"/>
      <c r="S20" s="41">
        <f t="shared" si="0"/>
        <v>0</v>
      </c>
      <c r="T20" s="31"/>
      <c r="U20" s="31"/>
      <c r="V20" s="31">
        <f t="shared" si="1"/>
        <v>0</v>
      </c>
      <c r="W20" s="31"/>
      <c r="X20" s="31"/>
      <c r="Y20" s="31">
        <f t="shared" si="2"/>
        <v>0</v>
      </c>
      <c r="Z20" s="42"/>
      <c r="AA20" s="43"/>
      <c r="AB20" s="37"/>
      <c r="AC20" s="37"/>
      <c r="AD20" s="38"/>
      <c r="AE20" s="39"/>
      <c r="AF20" s="37"/>
      <c r="AG20" s="37"/>
      <c r="AH20" s="38"/>
      <c r="AI20" s="39"/>
      <c r="AJ20" s="37"/>
      <c r="AK20" s="37"/>
      <c r="AL20" s="38"/>
      <c r="AM20" s="39"/>
      <c r="AN20" s="37"/>
      <c r="AO20" s="37"/>
      <c r="AP20" s="40"/>
      <c r="AQ20" s="41">
        <f t="shared" si="3"/>
        <v>0</v>
      </c>
      <c r="AR20" s="31"/>
      <c r="AS20" s="31"/>
      <c r="AT20" s="31">
        <f t="shared" si="4"/>
        <v>0</v>
      </c>
      <c r="AU20" s="31"/>
      <c r="AV20" s="31"/>
      <c r="AW20" s="32">
        <f t="shared" si="5"/>
        <v>0</v>
      </c>
      <c r="AX20" s="33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30</v>
      </c>
      <c r="C21" s="54"/>
      <c r="D21" s="48"/>
      <c r="E21" s="48"/>
      <c r="F21" s="49"/>
      <c r="G21" s="50"/>
      <c r="H21" s="48"/>
      <c r="I21" s="48"/>
      <c r="J21" s="49"/>
      <c r="K21" s="50"/>
      <c r="L21" s="48"/>
      <c r="M21" s="48"/>
      <c r="N21" s="49"/>
      <c r="O21" s="55"/>
      <c r="P21" s="48"/>
      <c r="Q21" s="48"/>
      <c r="R21" s="51"/>
      <c r="S21" s="52">
        <f t="shared" si="0"/>
        <v>0</v>
      </c>
      <c r="T21" s="44"/>
      <c r="U21" s="44"/>
      <c r="V21" s="44">
        <f t="shared" si="1"/>
        <v>0</v>
      </c>
      <c r="W21" s="44"/>
      <c r="X21" s="44"/>
      <c r="Y21" s="44">
        <f t="shared" si="2"/>
        <v>0</v>
      </c>
      <c r="Z21" s="53"/>
      <c r="AA21" s="54"/>
      <c r="AB21" s="48"/>
      <c r="AC21" s="48"/>
      <c r="AD21" s="49"/>
      <c r="AE21" s="50"/>
      <c r="AF21" s="48"/>
      <c r="AG21" s="48"/>
      <c r="AH21" s="49"/>
      <c r="AI21" s="50"/>
      <c r="AJ21" s="48"/>
      <c r="AK21" s="48"/>
      <c r="AL21" s="49"/>
      <c r="AM21" s="50"/>
      <c r="AN21" s="48"/>
      <c r="AO21" s="48"/>
      <c r="AP21" s="51"/>
      <c r="AQ21" s="52">
        <f t="shared" si="3"/>
        <v>0</v>
      </c>
      <c r="AR21" s="44"/>
      <c r="AS21" s="44"/>
      <c r="AT21" s="44">
        <f t="shared" si="4"/>
        <v>0</v>
      </c>
      <c r="AU21" s="44"/>
      <c r="AV21" s="44"/>
      <c r="AW21" s="45">
        <f t="shared" si="5"/>
        <v>0</v>
      </c>
      <c r="AX21" s="46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31</v>
      </c>
      <c r="C22" s="43"/>
      <c r="D22" s="37"/>
      <c r="E22" s="37"/>
      <c r="F22" s="38"/>
      <c r="G22" s="39"/>
      <c r="H22" s="37"/>
      <c r="I22" s="37"/>
      <c r="J22" s="38"/>
      <c r="K22" s="39"/>
      <c r="L22" s="37"/>
      <c r="M22" s="37"/>
      <c r="N22" s="38"/>
      <c r="O22" s="47"/>
      <c r="P22" s="37"/>
      <c r="Q22" s="37"/>
      <c r="R22" s="40"/>
      <c r="S22" s="41">
        <f t="shared" si="0"/>
        <v>0</v>
      </c>
      <c r="T22" s="31"/>
      <c r="U22" s="31"/>
      <c r="V22" s="31">
        <f t="shared" si="1"/>
        <v>0</v>
      </c>
      <c r="W22" s="31"/>
      <c r="X22" s="31"/>
      <c r="Y22" s="31">
        <f t="shared" si="2"/>
        <v>0</v>
      </c>
      <c r="Z22" s="42"/>
      <c r="AA22" s="43"/>
      <c r="AB22" s="37"/>
      <c r="AC22" s="37"/>
      <c r="AD22" s="38"/>
      <c r="AE22" s="39"/>
      <c r="AF22" s="37"/>
      <c r="AG22" s="37"/>
      <c r="AH22" s="38"/>
      <c r="AI22" s="39"/>
      <c r="AJ22" s="37"/>
      <c r="AK22" s="37"/>
      <c r="AL22" s="38"/>
      <c r="AM22" s="39"/>
      <c r="AN22" s="37"/>
      <c r="AO22" s="37"/>
      <c r="AP22" s="40"/>
      <c r="AQ22" s="41">
        <f t="shared" si="3"/>
        <v>0</v>
      </c>
      <c r="AR22" s="31"/>
      <c r="AS22" s="31"/>
      <c r="AT22" s="31">
        <f t="shared" si="4"/>
        <v>0</v>
      </c>
      <c r="AU22" s="31"/>
      <c r="AV22" s="31"/>
      <c r="AW22" s="32">
        <f t="shared" si="5"/>
        <v>0</v>
      </c>
      <c r="AX22" s="33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32</v>
      </c>
      <c r="C23" s="54"/>
      <c r="D23" s="48"/>
      <c r="E23" s="48"/>
      <c r="F23" s="49"/>
      <c r="G23" s="50"/>
      <c r="H23" s="48"/>
      <c r="I23" s="48"/>
      <c r="J23" s="49"/>
      <c r="K23" s="50"/>
      <c r="L23" s="48"/>
      <c r="M23" s="48"/>
      <c r="N23" s="49"/>
      <c r="O23" s="55"/>
      <c r="P23" s="48"/>
      <c r="Q23" s="48"/>
      <c r="R23" s="51"/>
      <c r="S23" s="52">
        <f t="shared" si="0"/>
        <v>0</v>
      </c>
      <c r="T23" s="44"/>
      <c r="U23" s="44"/>
      <c r="V23" s="44">
        <f t="shared" si="1"/>
        <v>0</v>
      </c>
      <c r="W23" s="44"/>
      <c r="X23" s="44"/>
      <c r="Y23" s="44">
        <f t="shared" si="2"/>
        <v>0</v>
      </c>
      <c r="Z23" s="53"/>
      <c r="AA23" s="54"/>
      <c r="AB23" s="48"/>
      <c r="AC23" s="48"/>
      <c r="AD23" s="49"/>
      <c r="AE23" s="50"/>
      <c r="AF23" s="48"/>
      <c r="AG23" s="48"/>
      <c r="AH23" s="49"/>
      <c r="AI23" s="50"/>
      <c r="AJ23" s="48"/>
      <c r="AK23" s="48"/>
      <c r="AL23" s="49"/>
      <c r="AM23" s="50"/>
      <c r="AN23" s="48"/>
      <c r="AO23" s="48"/>
      <c r="AP23" s="51"/>
      <c r="AQ23" s="52">
        <f t="shared" si="3"/>
        <v>0</v>
      </c>
      <c r="AR23" s="44"/>
      <c r="AS23" s="44"/>
      <c r="AT23" s="44">
        <f t="shared" si="4"/>
        <v>0</v>
      </c>
      <c r="AU23" s="44"/>
      <c r="AV23" s="44"/>
      <c r="AW23" s="45">
        <f t="shared" si="5"/>
        <v>0</v>
      </c>
      <c r="AX23" s="46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33</v>
      </c>
      <c r="C24" s="43"/>
      <c r="D24" s="37"/>
      <c r="E24" s="37"/>
      <c r="F24" s="38"/>
      <c r="G24" s="39">
        <v>1</v>
      </c>
      <c r="H24" s="37"/>
      <c r="I24" s="37"/>
      <c r="J24" s="38"/>
      <c r="K24" s="39"/>
      <c r="L24" s="37"/>
      <c r="M24" s="37"/>
      <c r="N24" s="38"/>
      <c r="O24" s="47"/>
      <c r="P24" s="37"/>
      <c r="Q24" s="37"/>
      <c r="R24" s="40"/>
      <c r="S24" s="41">
        <f t="shared" si="0"/>
        <v>1</v>
      </c>
      <c r="T24" s="31"/>
      <c r="U24" s="31"/>
      <c r="V24" s="31">
        <f t="shared" si="1"/>
        <v>0</v>
      </c>
      <c r="W24" s="31"/>
      <c r="X24" s="31"/>
      <c r="Y24" s="31">
        <f t="shared" si="2"/>
        <v>1</v>
      </c>
      <c r="Z24" s="42"/>
      <c r="AA24" s="43"/>
      <c r="AB24" s="37"/>
      <c r="AC24" s="37"/>
      <c r="AD24" s="38"/>
      <c r="AE24" s="39"/>
      <c r="AF24" s="37"/>
      <c r="AG24" s="37"/>
      <c r="AH24" s="38"/>
      <c r="AI24" s="39"/>
      <c r="AJ24" s="37"/>
      <c r="AK24" s="37"/>
      <c r="AL24" s="38"/>
      <c r="AM24" s="39"/>
      <c r="AN24" s="37"/>
      <c r="AO24" s="37"/>
      <c r="AP24" s="40"/>
      <c r="AQ24" s="41">
        <f t="shared" si="3"/>
        <v>0</v>
      </c>
      <c r="AR24" s="31"/>
      <c r="AS24" s="31"/>
      <c r="AT24" s="31">
        <f t="shared" si="4"/>
        <v>0</v>
      </c>
      <c r="AU24" s="31"/>
      <c r="AV24" s="31"/>
      <c r="AW24" s="32">
        <f t="shared" si="5"/>
        <v>0</v>
      </c>
      <c r="AX24" s="33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34</v>
      </c>
      <c r="C25" s="54"/>
      <c r="D25" s="48"/>
      <c r="E25" s="48"/>
      <c r="F25" s="49"/>
      <c r="G25" s="50"/>
      <c r="H25" s="48"/>
      <c r="I25" s="48"/>
      <c r="J25" s="49"/>
      <c r="K25" s="50"/>
      <c r="L25" s="48"/>
      <c r="M25" s="48"/>
      <c r="N25" s="49"/>
      <c r="O25" s="55"/>
      <c r="P25" s="48"/>
      <c r="Q25" s="48"/>
      <c r="R25" s="51"/>
      <c r="S25" s="52">
        <f t="shared" si="0"/>
        <v>0</v>
      </c>
      <c r="T25" s="44"/>
      <c r="U25" s="44"/>
      <c r="V25" s="44">
        <f t="shared" si="1"/>
        <v>0</v>
      </c>
      <c r="W25" s="44"/>
      <c r="X25" s="44"/>
      <c r="Y25" s="44">
        <f t="shared" si="2"/>
        <v>0</v>
      </c>
      <c r="Z25" s="53"/>
      <c r="AA25" s="54"/>
      <c r="AB25" s="48"/>
      <c r="AC25" s="48"/>
      <c r="AD25" s="49"/>
      <c r="AE25" s="50"/>
      <c r="AF25" s="48"/>
      <c r="AG25" s="48"/>
      <c r="AH25" s="49"/>
      <c r="AI25" s="50"/>
      <c r="AJ25" s="48"/>
      <c r="AK25" s="48"/>
      <c r="AL25" s="49"/>
      <c r="AM25" s="50"/>
      <c r="AN25" s="48"/>
      <c r="AO25" s="48"/>
      <c r="AP25" s="51"/>
      <c r="AQ25" s="52">
        <f t="shared" si="3"/>
        <v>0</v>
      </c>
      <c r="AR25" s="44"/>
      <c r="AS25" s="44"/>
      <c r="AT25" s="44">
        <f t="shared" si="4"/>
        <v>0</v>
      </c>
      <c r="AU25" s="44"/>
      <c r="AV25" s="44"/>
      <c r="AW25" s="45">
        <f t="shared" si="5"/>
        <v>0</v>
      </c>
      <c r="AX25" s="46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35</v>
      </c>
      <c r="C26" s="43"/>
      <c r="D26" s="37"/>
      <c r="E26" s="37"/>
      <c r="F26" s="38"/>
      <c r="G26" s="39"/>
      <c r="H26" s="37"/>
      <c r="I26" s="37"/>
      <c r="J26" s="38"/>
      <c r="K26" s="39"/>
      <c r="L26" s="37"/>
      <c r="M26" s="37"/>
      <c r="N26" s="38"/>
      <c r="O26" s="47"/>
      <c r="P26" s="37"/>
      <c r="Q26" s="37"/>
      <c r="R26" s="40"/>
      <c r="S26" s="41">
        <f t="shared" si="0"/>
        <v>0</v>
      </c>
      <c r="T26" s="31"/>
      <c r="U26" s="31"/>
      <c r="V26" s="31">
        <f t="shared" si="1"/>
        <v>0</v>
      </c>
      <c r="W26" s="31"/>
      <c r="X26" s="31"/>
      <c r="Y26" s="31">
        <f t="shared" si="2"/>
        <v>0</v>
      </c>
      <c r="Z26" s="42"/>
      <c r="AA26" s="43"/>
      <c r="AB26" s="37"/>
      <c r="AC26" s="37"/>
      <c r="AD26" s="38"/>
      <c r="AE26" s="39"/>
      <c r="AF26" s="37"/>
      <c r="AG26" s="37"/>
      <c r="AH26" s="38"/>
      <c r="AI26" s="39"/>
      <c r="AJ26" s="37"/>
      <c r="AK26" s="37"/>
      <c r="AL26" s="38"/>
      <c r="AM26" s="39"/>
      <c r="AN26" s="37"/>
      <c r="AO26" s="37"/>
      <c r="AP26" s="40"/>
      <c r="AQ26" s="41">
        <f t="shared" si="3"/>
        <v>0</v>
      </c>
      <c r="AR26" s="31"/>
      <c r="AS26" s="31"/>
      <c r="AT26" s="31">
        <f t="shared" si="4"/>
        <v>0</v>
      </c>
      <c r="AU26" s="31"/>
      <c r="AV26" s="31"/>
      <c r="AW26" s="32">
        <f t="shared" si="5"/>
        <v>0</v>
      </c>
      <c r="AX26" s="33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36</v>
      </c>
      <c r="C27" s="54"/>
      <c r="D27" s="48"/>
      <c r="E27" s="48"/>
      <c r="F27" s="49"/>
      <c r="G27" s="50"/>
      <c r="H27" s="48"/>
      <c r="I27" s="48"/>
      <c r="J27" s="49"/>
      <c r="K27" s="50"/>
      <c r="L27" s="48"/>
      <c r="M27" s="48"/>
      <c r="N27" s="49"/>
      <c r="O27" s="55"/>
      <c r="P27" s="48"/>
      <c r="Q27" s="48"/>
      <c r="R27" s="51"/>
      <c r="S27" s="52">
        <f t="shared" si="0"/>
        <v>0</v>
      </c>
      <c r="T27" s="44"/>
      <c r="U27" s="44"/>
      <c r="V27" s="44">
        <f t="shared" si="1"/>
        <v>0</v>
      </c>
      <c r="W27" s="44"/>
      <c r="X27" s="44"/>
      <c r="Y27" s="44">
        <f t="shared" si="2"/>
        <v>0</v>
      </c>
      <c r="Z27" s="53"/>
      <c r="AA27" s="54"/>
      <c r="AB27" s="48"/>
      <c r="AC27" s="48"/>
      <c r="AD27" s="49"/>
      <c r="AE27" s="50"/>
      <c r="AF27" s="48"/>
      <c r="AG27" s="48"/>
      <c r="AH27" s="49"/>
      <c r="AI27" s="50"/>
      <c r="AJ27" s="48"/>
      <c r="AK27" s="48"/>
      <c r="AL27" s="49"/>
      <c r="AM27" s="50"/>
      <c r="AN27" s="48"/>
      <c r="AO27" s="48"/>
      <c r="AP27" s="51"/>
      <c r="AQ27" s="52">
        <f t="shared" si="3"/>
        <v>0</v>
      </c>
      <c r="AR27" s="44"/>
      <c r="AS27" s="44"/>
      <c r="AT27" s="44">
        <f t="shared" si="4"/>
        <v>0</v>
      </c>
      <c r="AU27" s="44"/>
      <c r="AV27" s="44"/>
      <c r="AW27" s="45">
        <f t="shared" si="5"/>
        <v>0</v>
      </c>
      <c r="AX27" s="46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37</v>
      </c>
      <c r="C28" s="43"/>
      <c r="D28" s="37"/>
      <c r="E28" s="37"/>
      <c r="F28" s="38"/>
      <c r="G28" s="39">
        <v>6</v>
      </c>
      <c r="H28" s="37"/>
      <c r="I28" s="37">
        <v>1</v>
      </c>
      <c r="J28" s="38"/>
      <c r="K28" s="39">
        <v>2</v>
      </c>
      <c r="L28" s="37"/>
      <c r="M28" s="37">
        <v>1</v>
      </c>
      <c r="N28" s="38"/>
      <c r="O28" s="47"/>
      <c r="P28" s="37"/>
      <c r="Q28" s="37">
        <v>2</v>
      </c>
      <c r="R28" s="40"/>
      <c r="S28" s="41">
        <f t="shared" si="0"/>
        <v>8</v>
      </c>
      <c r="T28" s="31"/>
      <c r="U28" s="31"/>
      <c r="V28" s="31">
        <f t="shared" si="1"/>
        <v>4</v>
      </c>
      <c r="W28" s="31"/>
      <c r="X28" s="31"/>
      <c r="Y28" s="31">
        <f t="shared" si="2"/>
        <v>12</v>
      </c>
      <c r="Z28" s="42"/>
      <c r="AA28" s="43"/>
      <c r="AB28" s="37"/>
      <c r="AC28" s="37"/>
      <c r="AD28" s="38"/>
      <c r="AE28" s="39"/>
      <c r="AF28" s="37"/>
      <c r="AG28" s="37"/>
      <c r="AH28" s="38"/>
      <c r="AI28" s="39"/>
      <c r="AJ28" s="37"/>
      <c r="AK28" s="37"/>
      <c r="AL28" s="38"/>
      <c r="AM28" s="39"/>
      <c r="AN28" s="37"/>
      <c r="AO28" s="37"/>
      <c r="AP28" s="40"/>
      <c r="AQ28" s="41">
        <f t="shared" si="3"/>
        <v>0</v>
      </c>
      <c r="AR28" s="31"/>
      <c r="AS28" s="31"/>
      <c r="AT28" s="31">
        <f t="shared" si="4"/>
        <v>0</v>
      </c>
      <c r="AU28" s="31"/>
      <c r="AV28" s="31"/>
      <c r="AW28" s="32">
        <f t="shared" si="5"/>
        <v>0</v>
      </c>
      <c r="AX28" s="33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38</v>
      </c>
      <c r="C29" s="54">
        <v>1</v>
      </c>
      <c r="D29" s="48"/>
      <c r="E29" s="48">
        <v>2</v>
      </c>
      <c r="F29" s="49"/>
      <c r="G29" s="50">
        <v>3</v>
      </c>
      <c r="H29" s="48"/>
      <c r="I29" s="48">
        <v>3</v>
      </c>
      <c r="J29" s="49"/>
      <c r="K29" s="50">
        <v>4</v>
      </c>
      <c r="L29" s="48"/>
      <c r="M29" s="48">
        <v>2</v>
      </c>
      <c r="N29" s="49"/>
      <c r="O29" s="55">
        <v>2</v>
      </c>
      <c r="P29" s="48"/>
      <c r="Q29" s="48"/>
      <c r="R29" s="51"/>
      <c r="S29" s="52">
        <f t="shared" si="0"/>
        <v>10</v>
      </c>
      <c r="T29" s="44"/>
      <c r="U29" s="44"/>
      <c r="V29" s="44">
        <f t="shared" si="1"/>
        <v>7</v>
      </c>
      <c r="W29" s="44"/>
      <c r="X29" s="44"/>
      <c r="Y29" s="44">
        <f t="shared" si="2"/>
        <v>17</v>
      </c>
      <c r="Z29" s="53"/>
      <c r="AA29" s="54"/>
      <c r="AB29" s="48"/>
      <c r="AC29" s="48"/>
      <c r="AD29" s="49"/>
      <c r="AE29" s="50"/>
      <c r="AF29" s="48"/>
      <c r="AG29" s="48"/>
      <c r="AH29" s="49"/>
      <c r="AI29" s="50"/>
      <c r="AJ29" s="48"/>
      <c r="AK29" s="48"/>
      <c r="AL29" s="49"/>
      <c r="AM29" s="50"/>
      <c r="AN29" s="48"/>
      <c r="AO29" s="48"/>
      <c r="AP29" s="51"/>
      <c r="AQ29" s="52">
        <f t="shared" si="3"/>
        <v>0</v>
      </c>
      <c r="AR29" s="44"/>
      <c r="AS29" s="44"/>
      <c r="AT29" s="44">
        <f t="shared" si="4"/>
        <v>0</v>
      </c>
      <c r="AU29" s="44"/>
      <c r="AV29" s="44"/>
      <c r="AW29" s="45">
        <f t="shared" si="5"/>
        <v>0</v>
      </c>
      <c r="AX29" s="46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39</v>
      </c>
      <c r="C30" s="43"/>
      <c r="D30" s="37"/>
      <c r="E30" s="37"/>
      <c r="F30" s="38"/>
      <c r="G30" s="39"/>
      <c r="H30" s="37"/>
      <c r="I30" s="37"/>
      <c r="J30" s="38"/>
      <c r="K30" s="39"/>
      <c r="L30" s="37"/>
      <c r="M30" s="37"/>
      <c r="N30" s="38"/>
      <c r="O30" s="47"/>
      <c r="P30" s="37"/>
      <c r="Q30" s="37"/>
      <c r="R30" s="40"/>
      <c r="S30" s="41">
        <f t="shared" si="0"/>
        <v>0</v>
      </c>
      <c r="T30" s="31"/>
      <c r="U30" s="31"/>
      <c r="V30" s="31">
        <f t="shared" si="1"/>
        <v>0</v>
      </c>
      <c r="W30" s="31"/>
      <c r="X30" s="31"/>
      <c r="Y30" s="31">
        <f t="shared" si="2"/>
        <v>0</v>
      </c>
      <c r="Z30" s="42"/>
      <c r="AA30" s="43"/>
      <c r="AB30" s="37"/>
      <c r="AC30" s="37"/>
      <c r="AD30" s="38"/>
      <c r="AE30" s="39"/>
      <c r="AF30" s="37"/>
      <c r="AG30" s="37"/>
      <c r="AH30" s="38"/>
      <c r="AI30" s="39"/>
      <c r="AJ30" s="37"/>
      <c r="AK30" s="37"/>
      <c r="AL30" s="38"/>
      <c r="AM30" s="39"/>
      <c r="AN30" s="37"/>
      <c r="AO30" s="37"/>
      <c r="AP30" s="40"/>
      <c r="AQ30" s="41">
        <f t="shared" si="3"/>
        <v>0</v>
      </c>
      <c r="AR30" s="31"/>
      <c r="AS30" s="31"/>
      <c r="AT30" s="31">
        <f t="shared" si="4"/>
        <v>0</v>
      </c>
      <c r="AU30" s="31"/>
      <c r="AV30" s="31"/>
      <c r="AW30" s="32">
        <f t="shared" si="5"/>
        <v>0</v>
      </c>
      <c r="AX30" s="33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40</v>
      </c>
      <c r="C31" s="54">
        <v>3</v>
      </c>
      <c r="D31" s="48"/>
      <c r="E31" s="48"/>
      <c r="F31" s="49"/>
      <c r="G31" s="50">
        <v>1</v>
      </c>
      <c r="H31" s="48"/>
      <c r="I31" s="48">
        <v>4</v>
      </c>
      <c r="J31" s="49"/>
      <c r="K31" s="50"/>
      <c r="L31" s="48"/>
      <c r="M31" s="48"/>
      <c r="N31" s="49"/>
      <c r="O31" s="55"/>
      <c r="P31" s="48"/>
      <c r="Q31" s="48">
        <v>3</v>
      </c>
      <c r="R31" s="51"/>
      <c r="S31" s="52">
        <f t="shared" si="0"/>
        <v>4</v>
      </c>
      <c r="T31" s="44"/>
      <c r="U31" s="44"/>
      <c r="V31" s="44">
        <f t="shared" si="1"/>
        <v>7</v>
      </c>
      <c r="W31" s="44"/>
      <c r="X31" s="44"/>
      <c r="Y31" s="44">
        <f t="shared" si="2"/>
        <v>11</v>
      </c>
      <c r="Z31" s="53"/>
      <c r="AA31" s="54"/>
      <c r="AB31" s="48"/>
      <c r="AC31" s="48"/>
      <c r="AD31" s="49"/>
      <c r="AE31" s="50"/>
      <c r="AF31" s="48"/>
      <c r="AG31" s="48"/>
      <c r="AH31" s="49"/>
      <c r="AI31" s="50"/>
      <c r="AJ31" s="48"/>
      <c r="AK31" s="48"/>
      <c r="AL31" s="49"/>
      <c r="AM31" s="50"/>
      <c r="AN31" s="48"/>
      <c r="AO31" s="48"/>
      <c r="AP31" s="51"/>
      <c r="AQ31" s="52">
        <f t="shared" si="3"/>
        <v>0</v>
      </c>
      <c r="AR31" s="44"/>
      <c r="AS31" s="44"/>
      <c r="AT31" s="44">
        <f t="shared" si="4"/>
        <v>0</v>
      </c>
      <c r="AU31" s="44"/>
      <c r="AV31" s="44"/>
      <c r="AW31" s="45">
        <f t="shared" si="5"/>
        <v>0</v>
      </c>
      <c r="AX31" s="46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41</v>
      </c>
      <c r="C32" s="43"/>
      <c r="D32" s="37"/>
      <c r="E32" s="37"/>
      <c r="F32" s="38"/>
      <c r="G32" s="39"/>
      <c r="H32" s="37"/>
      <c r="I32" s="37"/>
      <c r="J32" s="38"/>
      <c r="K32" s="39"/>
      <c r="L32" s="37"/>
      <c r="M32" s="37"/>
      <c r="N32" s="38"/>
      <c r="O32" s="47"/>
      <c r="P32" s="37"/>
      <c r="Q32" s="37"/>
      <c r="R32" s="40"/>
      <c r="S32" s="41">
        <f t="shared" si="0"/>
        <v>0</v>
      </c>
      <c r="T32" s="31"/>
      <c r="U32" s="31"/>
      <c r="V32" s="31">
        <f t="shared" si="1"/>
        <v>0</v>
      </c>
      <c r="W32" s="31"/>
      <c r="X32" s="31"/>
      <c r="Y32" s="31">
        <f t="shared" si="2"/>
        <v>0</v>
      </c>
      <c r="Z32" s="42"/>
      <c r="AA32" s="43"/>
      <c r="AB32" s="37"/>
      <c r="AC32" s="37"/>
      <c r="AD32" s="38"/>
      <c r="AE32" s="39"/>
      <c r="AF32" s="37"/>
      <c r="AG32" s="37"/>
      <c r="AH32" s="38"/>
      <c r="AI32" s="39"/>
      <c r="AJ32" s="37"/>
      <c r="AK32" s="37"/>
      <c r="AL32" s="38"/>
      <c r="AM32" s="39"/>
      <c r="AN32" s="37"/>
      <c r="AO32" s="37"/>
      <c r="AP32" s="40"/>
      <c r="AQ32" s="41">
        <f t="shared" si="3"/>
        <v>0</v>
      </c>
      <c r="AR32" s="31"/>
      <c r="AS32" s="31"/>
      <c r="AT32" s="31">
        <f t="shared" si="4"/>
        <v>0</v>
      </c>
      <c r="AU32" s="31"/>
      <c r="AV32" s="31"/>
      <c r="AW32" s="32">
        <f t="shared" si="5"/>
        <v>0</v>
      </c>
      <c r="AX32" s="33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42</v>
      </c>
      <c r="C33" s="54">
        <v>4</v>
      </c>
      <c r="D33" s="48"/>
      <c r="E33" s="48">
        <v>1</v>
      </c>
      <c r="F33" s="49"/>
      <c r="G33" s="50">
        <v>1</v>
      </c>
      <c r="H33" s="48"/>
      <c r="I33" s="48">
        <v>4</v>
      </c>
      <c r="J33" s="49"/>
      <c r="K33" s="50"/>
      <c r="L33" s="48"/>
      <c r="M33" s="48">
        <v>1</v>
      </c>
      <c r="N33" s="49"/>
      <c r="O33" s="55">
        <v>2</v>
      </c>
      <c r="P33" s="48"/>
      <c r="Q33" s="48"/>
      <c r="R33" s="51"/>
      <c r="S33" s="52">
        <f t="shared" si="0"/>
        <v>7</v>
      </c>
      <c r="T33" s="44"/>
      <c r="U33" s="44"/>
      <c r="V33" s="44">
        <f t="shared" si="1"/>
        <v>6</v>
      </c>
      <c r="W33" s="44"/>
      <c r="X33" s="44"/>
      <c r="Y33" s="44">
        <f t="shared" si="2"/>
        <v>13</v>
      </c>
      <c r="Z33" s="53"/>
      <c r="AA33" s="54"/>
      <c r="AB33" s="48"/>
      <c r="AC33" s="48"/>
      <c r="AD33" s="49"/>
      <c r="AE33" s="50"/>
      <c r="AF33" s="48"/>
      <c r="AG33" s="48"/>
      <c r="AH33" s="49"/>
      <c r="AI33" s="50"/>
      <c r="AJ33" s="48"/>
      <c r="AK33" s="48"/>
      <c r="AL33" s="49"/>
      <c r="AM33" s="50"/>
      <c r="AN33" s="48"/>
      <c r="AO33" s="48"/>
      <c r="AP33" s="51"/>
      <c r="AQ33" s="52">
        <f t="shared" si="3"/>
        <v>0</v>
      </c>
      <c r="AR33" s="44"/>
      <c r="AS33" s="44"/>
      <c r="AT33" s="44">
        <f t="shared" si="4"/>
        <v>0</v>
      </c>
      <c r="AU33" s="44"/>
      <c r="AV33" s="44"/>
      <c r="AW33" s="45">
        <f t="shared" si="5"/>
        <v>0</v>
      </c>
      <c r="AX33" s="46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43</v>
      </c>
      <c r="C34" s="43">
        <v>1</v>
      </c>
      <c r="D34" s="37"/>
      <c r="E34" s="37">
        <v>2</v>
      </c>
      <c r="F34" s="38"/>
      <c r="G34" s="39">
        <v>1</v>
      </c>
      <c r="H34" s="37"/>
      <c r="I34" s="37"/>
      <c r="J34" s="38"/>
      <c r="K34" s="39"/>
      <c r="L34" s="37"/>
      <c r="M34" s="37">
        <v>1</v>
      </c>
      <c r="N34" s="38"/>
      <c r="O34" s="47"/>
      <c r="P34" s="37"/>
      <c r="Q34" s="37">
        <v>1</v>
      </c>
      <c r="R34" s="40"/>
      <c r="S34" s="41">
        <f t="shared" si="0"/>
        <v>2</v>
      </c>
      <c r="T34" s="31"/>
      <c r="U34" s="31"/>
      <c r="V34" s="31">
        <f t="shared" si="1"/>
        <v>4</v>
      </c>
      <c r="W34" s="31"/>
      <c r="X34" s="31"/>
      <c r="Y34" s="31">
        <f t="shared" si="2"/>
        <v>6</v>
      </c>
      <c r="Z34" s="42"/>
      <c r="AA34" s="43"/>
      <c r="AB34" s="37"/>
      <c r="AC34" s="37"/>
      <c r="AD34" s="38"/>
      <c r="AE34" s="39"/>
      <c r="AF34" s="37"/>
      <c r="AG34" s="37"/>
      <c r="AH34" s="38"/>
      <c r="AI34" s="39"/>
      <c r="AJ34" s="37"/>
      <c r="AK34" s="37"/>
      <c r="AL34" s="38"/>
      <c r="AM34" s="39"/>
      <c r="AN34" s="37"/>
      <c r="AO34" s="37"/>
      <c r="AP34" s="40"/>
      <c r="AQ34" s="41">
        <f t="shared" si="3"/>
        <v>0</v>
      </c>
      <c r="AR34" s="31"/>
      <c r="AS34" s="31"/>
      <c r="AT34" s="31">
        <f t="shared" si="4"/>
        <v>0</v>
      </c>
      <c r="AU34" s="31"/>
      <c r="AV34" s="31"/>
      <c r="AW34" s="32">
        <f t="shared" si="5"/>
        <v>0</v>
      </c>
      <c r="AX34" s="33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44</v>
      </c>
      <c r="C35" s="54"/>
      <c r="D35" s="48"/>
      <c r="E35" s="48">
        <v>2</v>
      </c>
      <c r="F35" s="49"/>
      <c r="G35" s="50">
        <v>1</v>
      </c>
      <c r="H35" s="48"/>
      <c r="I35" s="48"/>
      <c r="J35" s="49"/>
      <c r="K35" s="50">
        <v>2</v>
      </c>
      <c r="L35" s="48"/>
      <c r="M35" s="48"/>
      <c r="N35" s="49"/>
      <c r="O35" s="55">
        <v>1</v>
      </c>
      <c r="P35" s="48"/>
      <c r="Q35" s="48"/>
      <c r="R35" s="51"/>
      <c r="S35" s="52">
        <f t="shared" si="0"/>
        <v>4</v>
      </c>
      <c r="T35" s="44"/>
      <c r="U35" s="44"/>
      <c r="V35" s="44">
        <f t="shared" si="1"/>
        <v>2</v>
      </c>
      <c r="W35" s="44"/>
      <c r="X35" s="44"/>
      <c r="Y35" s="44">
        <f t="shared" si="2"/>
        <v>6</v>
      </c>
      <c r="Z35" s="53"/>
      <c r="AA35" s="54"/>
      <c r="AB35" s="48"/>
      <c r="AC35" s="48"/>
      <c r="AD35" s="49"/>
      <c r="AE35" s="50"/>
      <c r="AF35" s="48"/>
      <c r="AG35" s="48"/>
      <c r="AH35" s="49"/>
      <c r="AI35" s="50"/>
      <c r="AJ35" s="48"/>
      <c r="AK35" s="48"/>
      <c r="AL35" s="49"/>
      <c r="AM35" s="50"/>
      <c r="AN35" s="48"/>
      <c r="AO35" s="48"/>
      <c r="AP35" s="51"/>
      <c r="AQ35" s="52">
        <f t="shared" si="3"/>
        <v>0</v>
      </c>
      <c r="AR35" s="44"/>
      <c r="AS35" s="44"/>
      <c r="AT35" s="44">
        <f t="shared" si="4"/>
        <v>0</v>
      </c>
      <c r="AU35" s="44"/>
      <c r="AV35" s="44"/>
      <c r="AW35" s="45">
        <f t="shared" si="5"/>
        <v>0</v>
      </c>
      <c r="AX35" s="46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45</v>
      </c>
      <c r="C36" s="43"/>
      <c r="D36" s="37"/>
      <c r="E36" s="37">
        <v>1</v>
      </c>
      <c r="F36" s="38"/>
      <c r="G36" s="39"/>
      <c r="H36" s="37"/>
      <c r="I36" s="37">
        <v>1</v>
      </c>
      <c r="J36" s="38"/>
      <c r="K36" s="39"/>
      <c r="L36" s="37"/>
      <c r="M36" s="37"/>
      <c r="N36" s="38"/>
      <c r="O36" s="47"/>
      <c r="P36" s="37"/>
      <c r="Q36" s="37"/>
      <c r="R36" s="40"/>
      <c r="S36" s="41">
        <f t="shared" si="0"/>
        <v>0</v>
      </c>
      <c r="T36" s="31"/>
      <c r="U36" s="31"/>
      <c r="V36" s="31">
        <f t="shared" si="1"/>
        <v>2</v>
      </c>
      <c r="W36" s="31"/>
      <c r="X36" s="31"/>
      <c r="Y36" s="31">
        <f t="shared" si="2"/>
        <v>2</v>
      </c>
      <c r="Z36" s="42"/>
      <c r="AA36" s="43"/>
      <c r="AB36" s="37"/>
      <c r="AC36" s="37"/>
      <c r="AD36" s="38"/>
      <c r="AE36" s="39"/>
      <c r="AF36" s="37"/>
      <c r="AG36" s="37"/>
      <c r="AH36" s="38"/>
      <c r="AI36" s="39"/>
      <c r="AJ36" s="37"/>
      <c r="AK36" s="37"/>
      <c r="AL36" s="38"/>
      <c r="AM36" s="39"/>
      <c r="AN36" s="37"/>
      <c r="AO36" s="37"/>
      <c r="AP36" s="40"/>
      <c r="AQ36" s="41">
        <f t="shared" si="3"/>
        <v>0</v>
      </c>
      <c r="AR36" s="31"/>
      <c r="AS36" s="31"/>
      <c r="AT36" s="31">
        <f t="shared" si="4"/>
        <v>0</v>
      </c>
      <c r="AU36" s="31"/>
      <c r="AV36" s="31"/>
      <c r="AW36" s="32">
        <f t="shared" si="5"/>
        <v>0</v>
      </c>
      <c r="AX36" s="33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46</v>
      </c>
      <c r="C37" s="54">
        <v>1</v>
      </c>
      <c r="D37" s="48"/>
      <c r="E37" s="48">
        <v>1</v>
      </c>
      <c r="F37" s="49"/>
      <c r="G37" s="50"/>
      <c r="H37" s="48"/>
      <c r="I37" s="48"/>
      <c r="J37" s="49"/>
      <c r="K37" s="50"/>
      <c r="L37" s="48"/>
      <c r="M37" s="48">
        <v>1</v>
      </c>
      <c r="N37" s="49"/>
      <c r="O37" s="55"/>
      <c r="P37" s="48"/>
      <c r="Q37" s="48"/>
      <c r="R37" s="51"/>
      <c r="S37" s="52">
        <f t="shared" si="0"/>
        <v>1</v>
      </c>
      <c r="T37" s="44"/>
      <c r="U37" s="44"/>
      <c r="V37" s="44">
        <f t="shared" si="1"/>
        <v>2</v>
      </c>
      <c r="W37" s="44"/>
      <c r="X37" s="44"/>
      <c r="Y37" s="44">
        <f t="shared" si="2"/>
        <v>3</v>
      </c>
      <c r="Z37" s="53"/>
      <c r="AA37" s="54"/>
      <c r="AB37" s="48"/>
      <c r="AC37" s="48"/>
      <c r="AD37" s="49"/>
      <c r="AE37" s="50"/>
      <c r="AF37" s="48"/>
      <c r="AG37" s="48"/>
      <c r="AH37" s="49"/>
      <c r="AI37" s="50"/>
      <c r="AJ37" s="48"/>
      <c r="AK37" s="48"/>
      <c r="AL37" s="49"/>
      <c r="AM37" s="50"/>
      <c r="AN37" s="48"/>
      <c r="AO37" s="48"/>
      <c r="AP37" s="51"/>
      <c r="AQ37" s="52">
        <f t="shared" si="3"/>
        <v>0</v>
      </c>
      <c r="AR37" s="44"/>
      <c r="AS37" s="44"/>
      <c r="AT37" s="44">
        <f t="shared" si="4"/>
        <v>0</v>
      </c>
      <c r="AU37" s="44"/>
      <c r="AV37" s="44"/>
      <c r="AW37" s="45">
        <f t="shared" si="5"/>
        <v>0</v>
      </c>
      <c r="AX37" s="46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47</v>
      </c>
      <c r="C38" s="43">
        <v>2</v>
      </c>
      <c r="D38" s="37"/>
      <c r="E38" s="37">
        <v>1</v>
      </c>
      <c r="F38" s="38"/>
      <c r="G38" s="39">
        <v>1</v>
      </c>
      <c r="H38" s="37"/>
      <c r="I38" s="37">
        <v>2</v>
      </c>
      <c r="J38" s="38"/>
      <c r="K38" s="39"/>
      <c r="L38" s="37"/>
      <c r="M38" s="37"/>
      <c r="N38" s="38"/>
      <c r="O38" s="47">
        <v>2</v>
      </c>
      <c r="P38" s="37"/>
      <c r="Q38" s="37">
        <v>1</v>
      </c>
      <c r="R38" s="40"/>
      <c r="S38" s="41">
        <f t="shared" si="0"/>
        <v>5</v>
      </c>
      <c r="T38" s="31"/>
      <c r="U38" s="31"/>
      <c r="V38" s="31">
        <f t="shared" si="1"/>
        <v>4</v>
      </c>
      <c r="W38" s="31"/>
      <c r="X38" s="31"/>
      <c r="Y38" s="31">
        <f t="shared" si="2"/>
        <v>9</v>
      </c>
      <c r="Z38" s="42"/>
      <c r="AA38" s="43"/>
      <c r="AB38" s="37"/>
      <c r="AC38" s="37"/>
      <c r="AD38" s="38"/>
      <c r="AE38" s="39"/>
      <c r="AF38" s="37"/>
      <c r="AG38" s="37"/>
      <c r="AH38" s="38"/>
      <c r="AI38" s="39"/>
      <c r="AJ38" s="37"/>
      <c r="AK38" s="37"/>
      <c r="AL38" s="38"/>
      <c r="AM38" s="39"/>
      <c r="AN38" s="37"/>
      <c r="AO38" s="37"/>
      <c r="AP38" s="40"/>
      <c r="AQ38" s="41">
        <f t="shared" si="3"/>
        <v>0</v>
      </c>
      <c r="AR38" s="31"/>
      <c r="AS38" s="31"/>
      <c r="AT38" s="31">
        <f t="shared" si="4"/>
        <v>0</v>
      </c>
      <c r="AU38" s="31"/>
      <c r="AV38" s="31"/>
      <c r="AW38" s="32">
        <f t="shared" si="5"/>
        <v>0</v>
      </c>
      <c r="AX38" s="33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116</v>
      </c>
      <c r="C39" s="54">
        <v>1</v>
      </c>
      <c r="D39" s="48"/>
      <c r="E39" s="48">
        <v>8</v>
      </c>
      <c r="F39" s="49"/>
      <c r="G39" s="50">
        <v>1</v>
      </c>
      <c r="H39" s="48"/>
      <c r="I39" s="48">
        <v>3</v>
      </c>
      <c r="J39" s="49"/>
      <c r="K39" s="50">
        <v>1</v>
      </c>
      <c r="L39" s="48"/>
      <c r="M39" s="48">
        <v>2</v>
      </c>
      <c r="N39" s="49"/>
      <c r="O39" s="55"/>
      <c r="P39" s="48"/>
      <c r="Q39" s="48">
        <v>2</v>
      </c>
      <c r="R39" s="51"/>
      <c r="S39" s="52">
        <f t="shared" si="0"/>
        <v>3</v>
      </c>
      <c r="T39" s="44"/>
      <c r="U39" s="44"/>
      <c r="V39" s="44">
        <f t="shared" si="1"/>
        <v>15</v>
      </c>
      <c r="W39" s="44"/>
      <c r="X39" s="44"/>
      <c r="Y39" s="44">
        <f t="shared" si="2"/>
        <v>18</v>
      </c>
      <c r="Z39" s="53"/>
      <c r="AA39" s="54"/>
      <c r="AB39" s="48"/>
      <c r="AC39" s="48"/>
      <c r="AD39" s="49"/>
      <c r="AE39" s="50"/>
      <c r="AF39" s="48"/>
      <c r="AG39" s="48"/>
      <c r="AH39" s="49"/>
      <c r="AI39" s="50"/>
      <c r="AJ39" s="48"/>
      <c r="AK39" s="48"/>
      <c r="AL39" s="49"/>
      <c r="AM39" s="50"/>
      <c r="AN39" s="48"/>
      <c r="AO39" s="48"/>
      <c r="AP39" s="51"/>
      <c r="AQ39" s="52">
        <f t="shared" si="3"/>
        <v>0</v>
      </c>
      <c r="AR39" s="44"/>
      <c r="AS39" s="44"/>
      <c r="AT39" s="44">
        <f t="shared" si="4"/>
        <v>0</v>
      </c>
      <c r="AU39" s="44"/>
      <c r="AV39" s="44"/>
      <c r="AW39" s="45">
        <f t="shared" si="5"/>
        <v>0</v>
      </c>
      <c r="AX39" s="46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49</v>
      </c>
      <c r="C40" s="43"/>
      <c r="D40" s="37"/>
      <c r="E40" s="37"/>
      <c r="F40" s="38"/>
      <c r="G40" s="39"/>
      <c r="H40" s="37"/>
      <c r="I40" s="37"/>
      <c r="J40" s="38"/>
      <c r="K40" s="39"/>
      <c r="L40" s="37"/>
      <c r="M40" s="37"/>
      <c r="N40" s="38"/>
      <c r="O40" s="47"/>
      <c r="P40" s="37"/>
      <c r="Q40" s="37"/>
      <c r="R40" s="40"/>
      <c r="S40" s="41">
        <f t="shared" si="0"/>
        <v>0</v>
      </c>
      <c r="T40" s="31"/>
      <c r="U40" s="31"/>
      <c r="V40" s="31">
        <f t="shared" si="1"/>
        <v>0</v>
      </c>
      <c r="W40" s="31"/>
      <c r="X40" s="31"/>
      <c r="Y40" s="31">
        <f t="shared" si="2"/>
        <v>0</v>
      </c>
      <c r="Z40" s="42"/>
      <c r="AA40" s="43"/>
      <c r="AB40" s="37"/>
      <c r="AC40" s="37"/>
      <c r="AD40" s="38"/>
      <c r="AE40" s="39"/>
      <c r="AF40" s="37"/>
      <c r="AG40" s="37"/>
      <c r="AH40" s="38"/>
      <c r="AI40" s="39"/>
      <c r="AJ40" s="37"/>
      <c r="AK40" s="37"/>
      <c r="AL40" s="38"/>
      <c r="AM40" s="39"/>
      <c r="AN40" s="37"/>
      <c r="AO40" s="37"/>
      <c r="AP40" s="40"/>
      <c r="AQ40" s="41">
        <f t="shared" si="3"/>
        <v>0</v>
      </c>
      <c r="AR40" s="31"/>
      <c r="AS40" s="31"/>
      <c r="AT40" s="31">
        <f t="shared" si="4"/>
        <v>0</v>
      </c>
      <c r="AU40" s="31"/>
      <c r="AV40" s="31"/>
      <c r="AW40" s="32">
        <f t="shared" si="5"/>
        <v>0</v>
      </c>
      <c r="AX40" s="33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50</v>
      </c>
      <c r="C41" s="54"/>
      <c r="D41" s="48"/>
      <c r="E41" s="48"/>
      <c r="F41" s="49"/>
      <c r="G41" s="50"/>
      <c r="H41" s="48"/>
      <c r="I41" s="48"/>
      <c r="J41" s="49"/>
      <c r="K41" s="50"/>
      <c r="L41" s="48"/>
      <c r="M41" s="48"/>
      <c r="N41" s="49"/>
      <c r="O41" s="55"/>
      <c r="P41" s="48"/>
      <c r="Q41" s="48"/>
      <c r="R41" s="51"/>
      <c r="S41" s="52">
        <f t="shared" si="0"/>
        <v>0</v>
      </c>
      <c r="T41" s="44"/>
      <c r="U41" s="44"/>
      <c r="V41" s="44">
        <f t="shared" si="1"/>
        <v>0</v>
      </c>
      <c r="W41" s="44"/>
      <c r="X41" s="44"/>
      <c r="Y41" s="44">
        <f t="shared" si="2"/>
        <v>0</v>
      </c>
      <c r="Z41" s="53"/>
      <c r="AA41" s="54"/>
      <c r="AB41" s="48"/>
      <c r="AC41" s="48"/>
      <c r="AD41" s="49"/>
      <c r="AE41" s="50"/>
      <c r="AF41" s="48"/>
      <c r="AG41" s="48"/>
      <c r="AH41" s="49"/>
      <c r="AI41" s="50"/>
      <c r="AJ41" s="48"/>
      <c r="AK41" s="48"/>
      <c r="AL41" s="49"/>
      <c r="AM41" s="50"/>
      <c r="AN41" s="48"/>
      <c r="AO41" s="48"/>
      <c r="AP41" s="51"/>
      <c r="AQ41" s="52">
        <f t="shared" si="3"/>
        <v>0</v>
      </c>
      <c r="AR41" s="44"/>
      <c r="AS41" s="44"/>
      <c r="AT41" s="44">
        <f t="shared" si="4"/>
        <v>0</v>
      </c>
      <c r="AU41" s="44"/>
      <c r="AV41" s="44"/>
      <c r="AW41" s="45">
        <f t="shared" si="5"/>
        <v>0</v>
      </c>
      <c r="AX41" s="46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51</v>
      </c>
      <c r="C42" s="43"/>
      <c r="D42" s="37"/>
      <c r="E42" s="37"/>
      <c r="F42" s="38"/>
      <c r="G42" s="39"/>
      <c r="H42" s="37"/>
      <c r="I42" s="37"/>
      <c r="J42" s="38"/>
      <c r="K42" s="39"/>
      <c r="L42" s="37"/>
      <c r="M42" s="37"/>
      <c r="N42" s="38"/>
      <c r="O42" s="47"/>
      <c r="P42" s="37"/>
      <c r="Q42" s="37"/>
      <c r="R42" s="40"/>
      <c r="S42" s="41">
        <f t="shared" si="0"/>
        <v>0</v>
      </c>
      <c r="T42" s="31"/>
      <c r="U42" s="31"/>
      <c r="V42" s="31">
        <f t="shared" si="1"/>
        <v>0</v>
      </c>
      <c r="W42" s="31"/>
      <c r="X42" s="31"/>
      <c r="Y42" s="31">
        <f t="shared" si="2"/>
        <v>0</v>
      </c>
      <c r="Z42" s="42"/>
      <c r="AA42" s="43"/>
      <c r="AB42" s="37"/>
      <c r="AC42" s="37"/>
      <c r="AD42" s="38"/>
      <c r="AE42" s="39"/>
      <c r="AF42" s="37"/>
      <c r="AG42" s="37"/>
      <c r="AH42" s="38"/>
      <c r="AI42" s="39"/>
      <c r="AJ42" s="37"/>
      <c r="AK42" s="37"/>
      <c r="AL42" s="38"/>
      <c r="AM42" s="39"/>
      <c r="AN42" s="37"/>
      <c r="AO42" s="37"/>
      <c r="AP42" s="40"/>
      <c r="AQ42" s="41">
        <f t="shared" si="3"/>
        <v>0</v>
      </c>
      <c r="AR42" s="31"/>
      <c r="AS42" s="31"/>
      <c r="AT42" s="31">
        <f t="shared" si="4"/>
        <v>0</v>
      </c>
      <c r="AU42" s="31"/>
      <c r="AV42" s="31"/>
      <c r="AW42" s="32">
        <f t="shared" si="5"/>
        <v>0</v>
      </c>
      <c r="AX42" s="33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52</v>
      </c>
      <c r="C43" s="54"/>
      <c r="D43" s="48"/>
      <c r="E43" s="48"/>
      <c r="F43" s="49"/>
      <c r="G43" s="50"/>
      <c r="H43" s="48"/>
      <c r="I43" s="48"/>
      <c r="J43" s="49"/>
      <c r="K43" s="50"/>
      <c r="L43" s="48"/>
      <c r="M43" s="48"/>
      <c r="N43" s="49"/>
      <c r="O43" s="55"/>
      <c r="P43" s="48"/>
      <c r="Q43" s="48"/>
      <c r="R43" s="51"/>
      <c r="S43" s="52">
        <f t="shared" si="0"/>
        <v>0</v>
      </c>
      <c r="T43" s="44"/>
      <c r="U43" s="44"/>
      <c r="V43" s="44">
        <f t="shared" si="1"/>
        <v>0</v>
      </c>
      <c r="W43" s="44"/>
      <c r="X43" s="44"/>
      <c r="Y43" s="44">
        <f t="shared" si="2"/>
        <v>0</v>
      </c>
      <c r="Z43" s="53"/>
      <c r="AA43" s="54"/>
      <c r="AB43" s="48"/>
      <c r="AC43" s="48"/>
      <c r="AD43" s="49"/>
      <c r="AE43" s="50"/>
      <c r="AF43" s="48"/>
      <c r="AG43" s="48"/>
      <c r="AH43" s="49"/>
      <c r="AI43" s="50"/>
      <c r="AJ43" s="48"/>
      <c r="AK43" s="48"/>
      <c r="AL43" s="49"/>
      <c r="AM43" s="50"/>
      <c r="AN43" s="48"/>
      <c r="AO43" s="48"/>
      <c r="AP43" s="51"/>
      <c r="AQ43" s="52">
        <f t="shared" si="3"/>
        <v>0</v>
      </c>
      <c r="AR43" s="44"/>
      <c r="AS43" s="44"/>
      <c r="AT43" s="44">
        <f t="shared" si="4"/>
        <v>0</v>
      </c>
      <c r="AU43" s="44"/>
      <c r="AV43" s="44"/>
      <c r="AW43" s="45">
        <f t="shared" si="5"/>
        <v>0</v>
      </c>
      <c r="AX43" s="46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53</v>
      </c>
      <c r="C44" s="43">
        <v>1</v>
      </c>
      <c r="D44" s="37"/>
      <c r="E44" s="37">
        <v>1</v>
      </c>
      <c r="F44" s="38"/>
      <c r="G44" s="39">
        <v>1</v>
      </c>
      <c r="H44" s="37"/>
      <c r="I44" s="37">
        <v>5</v>
      </c>
      <c r="J44" s="38"/>
      <c r="K44" s="39"/>
      <c r="L44" s="37"/>
      <c r="M44" s="37">
        <v>1</v>
      </c>
      <c r="N44" s="38"/>
      <c r="O44" s="47"/>
      <c r="P44" s="37"/>
      <c r="Q44" s="37"/>
      <c r="R44" s="40"/>
      <c r="S44" s="41">
        <f t="shared" si="0"/>
        <v>2</v>
      </c>
      <c r="T44" s="31"/>
      <c r="U44" s="31"/>
      <c r="V44" s="31">
        <f t="shared" si="1"/>
        <v>7</v>
      </c>
      <c r="W44" s="31"/>
      <c r="X44" s="31"/>
      <c r="Y44" s="31">
        <f t="shared" si="2"/>
        <v>9</v>
      </c>
      <c r="Z44" s="42"/>
      <c r="AA44" s="43"/>
      <c r="AB44" s="37"/>
      <c r="AC44" s="37"/>
      <c r="AD44" s="38"/>
      <c r="AE44" s="39"/>
      <c r="AF44" s="37"/>
      <c r="AG44" s="37"/>
      <c r="AH44" s="38"/>
      <c r="AI44" s="39"/>
      <c r="AJ44" s="37"/>
      <c r="AK44" s="37"/>
      <c r="AL44" s="38"/>
      <c r="AM44" s="39"/>
      <c r="AN44" s="37"/>
      <c r="AO44" s="37"/>
      <c r="AP44" s="40"/>
      <c r="AQ44" s="41">
        <f t="shared" si="3"/>
        <v>0</v>
      </c>
      <c r="AR44" s="31"/>
      <c r="AS44" s="31"/>
      <c r="AT44" s="31">
        <f t="shared" si="4"/>
        <v>0</v>
      </c>
      <c r="AU44" s="31"/>
      <c r="AV44" s="31"/>
      <c r="AW44" s="32">
        <f t="shared" si="5"/>
        <v>0</v>
      </c>
      <c r="AX44" s="33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54</v>
      </c>
      <c r="C45" s="54"/>
      <c r="D45" s="48"/>
      <c r="E45" s="48">
        <v>1</v>
      </c>
      <c r="F45" s="49"/>
      <c r="G45" s="50"/>
      <c r="H45" s="48"/>
      <c r="I45" s="48">
        <v>2</v>
      </c>
      <c r="J45" s="49"/>
      <c r="K45" s="50"/>
      <c r="L45" s="48"/>
      <c r="M45" s="48">
        <v>1</v>
      </c>
      <c r="N45" s="49"/>
      <c r="O45" s="55"/>
      <c r="P45" s="48"/>
      <c r="Q45" s="48"/>
      <c r="R45" s="51"/>
      <c r="S45" s="52">
        <f t="shared" si="0"/>
        <v>0</v>
      </c>
      <c r="T45" s="44"/>
      <c r="U45" s="44"/>
      <c r="V45" s="44">
        <f t="shared" si="1"/>
        <v>4</v>
      </c>
      <c r="W45" s="44"/>
      <c r="X45" s="44"/>
      <c r="Y45" s="44">
        <f t="shared" si="2"/>
        <v>4</v>
      </c>
      <c r="Z45" s="53"/>
      <c r="AA45" s="54"/>
      <c r="AB45" s="48"/>
      <c r="AC45" s="48"/>
      <c r="AD45" s="49"/>
      <c r="AE45" s="50"/>
      <c r="AF45" s="48"/>
      <c r="AG45" s="48"/>
      <c r="AH45" s="49"/>
      <c r="AI45" s="50"/>
      <c r="AJ45" s="48"/>
      <c r="AK45" s="48"/>
      <c r="AL45" s="49"/>
      <c r="AM45" s="50"/>
      <c r="AN45" s="48"/>
      <c r="AO45" s="48"/>
      <c r="AP45" s="51"/>
      <c r="AQ45" s="52">
        <f t="shared" si="3"/>
        <v>0</v>
      </c>
      <c r="AR45" s="44"/>
      <c r="AS45" s="44"/>
      <c r="AT45" s="44">
        <f t="shared" si="4"/>
        <v>0</v>
      </c>
      <c r="AU45" s="44"/>
      <c r="AV45" s="44"/>
      <c r="AW45" s="45">
        <f t="shared" si="5"/>
        <v>0</v>
      </c>
      <c r="AX45" s="46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55</v>
      </c>
      <c r="C46" s="43"/>
      <c r="D46" s="37"/>
      <c r="E46" s="37"/>
      <c r="F46" s="38"/>
      <c r="G46" s="39"/>
      <c r="H46" s="37"/>
      <c r="I46" s="37"/>
      <c r="J46" s="38"/>
      <c r="K46" s="39"/>
      <c r="L46" s="37"/>
      <c r="M46" s="37"/>
      <c r="N46" s="38"/>
      <c r="O46" s="47"/>
      <c r="P46" s="37"/>
      <c r="Q46" s="37"/>
      <c r="R46" s="40"/>
      <c r="S46" s="41">
        <f t="shared" si="0"/>
        <v>0</v>
      </c>
      <c r="T46" s="31"/>
      <c r="U46" s="31"/>
      <c r="V46" s="31">
        <f t="shared" si="1"/>
        <v>0</v>
      </c>
      <c r="W46" s="31"/>
      <c r="X46" s="31"/>
      <c r="Y46" s="31">
        <f t="shared" si="2"/>
        <v>0</v>
      </c>
      <c r="Z46" s="42"/>
      <c r="AA46" s="43"/>
      <c r="AB46" s="37"/>
      <c r="AC46" s="37"/>
      <c r="AD46" s="38"/>
      <c r="AE46" s="39"/>
      <c r="AF46" s="37"/>
      <c r="AG46" s="37"/>
      <c r="AH46" s="38"/>
      <c r="AI46" s="39"/>
      <c r="AJ46" s="37"/>
      <c r="AK46" s="37"/>
      <c r="AL46" s="38"/>
      <c r="AM46" s="39"/>
      <c r="AN46" s="37"/>
      <c r="AO46" s="37"/>
      <c r="AP46" s="40"/>
      <c r="AQ46" s="41">
        <f t="shared" si="3"/>
        <v>0</v>
      </c>
      <c r="AR46" s="31"/>
      <c r="AS46" s="31"/>
      <c r="AT46" s="31">
        <f t="shared" si="4"/>
        <v>0</v>
      </c>
      <c r="AU46" s="31"/>
      <c r="AV46" s="31"/>
      <c r="AW46" s="32">
        <f t="shared" si="5"/>
        <v>0</v>
      </c>
      <c r="AX46" s="33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56</v>
      </c>
      <c r="C47" s="54"/>
      <c r="D47" s="48"/>
      <c r="E47" s="48"/>
      <c r="F47" s="49"/>
      <c r="G47" s="50"/>
      <c r="H47" s="48"/>
      <c r="I47" s="48"/>
      <c r="J47" s="49"/>
      <c r="K47" s="50"/>
      <c r="L47" s="48"/>
      <c r="M47" s="48"/>
      <c r="N47" s="49"/>
      <c r="O47" s="55"/>
      <c r="P47" s="48"/>
      <c r="Q47" s="48"/>
      <c r="R47" s="51"/>
      <c r="S47" s="52">
        <f t="shared" si="0"/>
        <v>0</v>
      </c>
      <c r="T47" s="44"/>
      <c r="U47" s="44"/>
      <c r="V47" s="44">
        <f t="shared" si="1"/>
        <v>0</v>
      </c>
      <c r="W47" s="44"/>
      <c r="X47" s="44"/>
      <c r="Y47" s="44">
        <f t="shared" si="2"/>
        <v>0</v>
      </c>
      <c r="Z47" s="53"/>
      <c r="AA47" s="54"/>
      <c r="AB47" s="48"/>
      <c r="AC47" s="48"/>
      <c r="AD47" s="49"/>
      <c r="AE47" s="50"/>
      <c r="AF47" s="48"/>
      <c r="AG47" s="48"/>
      <c r="AH47" s="49"/>
      <c r="AI47" s="50"/>
      <c r="AJ47" s="48"/>
      <c r="AK47" s="48"/>
      <c r="AL47" s="49"/>
      <c r="AM47" s="50"/>
      <c r="AN47" s="48"/>
      <c r="AO47" s="48"/>
      <c r="AP47" s="51"/>
      <c r="AQ47" s="52">
        <f t="shared" si="3"/>
        <v>0</v>
      </c>
      <c r="AR47" s="44"/>
      <c r="AS47" s="44"/>
      <c r="AT47" s="44">
        <f t="shared" si="4"/>
        <v>0</v>
      </c>
      <c r="AU47" s="44"/>
      <c r="AV47" s="44"/>
      <c r="AW47" s="45">
        <f t="shared" si="5"/>
        <v>0</v>
      </c>
      <c r="AX47" s="46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57</v>
      </c>
      <c r="C48" s="43"/>
      <c r="D48" s="37"/>
      <c r="E48" s="37"/>
      <c r="F48" s="38"/>
      <c r="G48" s="39"/>
      <c r="H48" s="37"/>
      <c r="I48" s="37"/>
      <c r="J48" s="38"/>
      <c r="K48" s="39"/>
      <c r="L48" s="37"/>
      <c r="M48" s="37"/>
      <c r="N48" s="38"/>
      <c r="O48" s="47"/>
      <c r="P48" s="37"/>
      <c r="Q48" s="37"/>
      <c r="R48" s="40"/>
      <c r="S48" s="41">
        <f t="shared" si="0"/>
        <v>0</v>
      </c>
      <c r="T48" s="31"/>
      <c r="U48" s="31"/>
      <c r="V48" s="31">
        <f t="shared" si="1"/>
        <v>0</v>
      </c>
      <c r="W48" s="31"/>
      <c r="X48" s="31"/>
      <c r="Y48" s="31">
        <f t="shared" si="2"/>
        <v>0</v>
      </c>
      <c r="Z48" s="42"/>
      <c r="AA48" s="43"/>
      <c r="AB48" s="37"/>
      <c r="AC48" s="37"/>
      <c r="AD48" s="38"/>
      <c r="AE48" s="39"/>
      <c r="AF48" s="37"/>
      <c r="AG48" s="37"/>
      <c r="AH48" s="38"/>
      <c r="AI48" s="39"/>
      <c r="AJ48" s="37"/>
      <c r="AK48" s="37"/>
      <c r="AL48" s="38"/>
      <c r="AM48" s="39"/>
      <c r="AN48" s="37"/>
      <c r="AO48" s="37"/>
      <c r="AP48" s="40"/>
      <c r="AQ48" s="41">
        <f t="shared" si="3"/>
        <v>0</v>
      </c>
      <c r="AR48" s="31"/>
      <c r="AS48" s="31"/>
      <c r="AT48" s="31">
        <f t="shared" si="4"/>
        <v>0</v>
      </c>
      <c r="AU48" s="31"/>
      <c r="AV48" s="31"/>
      <c r="AW48" s="32">
        <f t="shared" si="5"/>
        <v>0</v>
      </c>
      <c r="AX48" s="33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58</v>
      </c>
      <c r="C49" s="54">
        <v>1</v>
      </c>
      <c r="D49" s="48"/>
      <c r="E49" s="48">
        <v>4</v>
      </c>
      <c r="F49" s="49"/>
      <c r="G49" s="50"/>
      <c r="H49" s="48"/>
      <c r="I49" s="48">
        <v>1</v>
      </c>
      <c r="J49" s="49"/>
      <c r="K49" s="50"/>
      <c r="L49" s="48"/>
      <c r="M49" s="48"/>
      <c r="N49" s="49"/>
      <c r="O49" s="55"/>
      <c r="P49" s="48"/>
      <c r="Q49" s="48"/>
      <c r="R49" s="51"/>
      <c r="S49" s="52">
        <f t="shared" si="0"/>
        <v>1</v>
      </c>
      <c r="T49" s="44"/>
      <c r="U49" s="44"/>
      <c r="V49" s="44">
        <f t="shared" si="1"/>
        <v>5</v>
      </c>
      <c r="W49" s="44"/>
      <c r="X49" s="44"/>
      <c r="Y49" s="44">
        <f t="shared" si="2"/>
        <v>6</v>
      </c>
      <c r="Z49" s="53"/>
      <c r="AA49" s="54"/>
      <c r="AB49" s="48"/>
      <c r="AC49" s="48"/>
      <c r="AD49" s="49"/>
      <c r="AE49" s="50"/>
      <c r="AF49" s="48"/>
      <c r="AG49" s="48"/>
      <c r="AH49" s="49"/>
      <c r="AI49" s="50"/>
      <c r="AJ49" s="48"/>
      <c r="AK49" s="48"/>
      <c r="AL49" s="49"/>
      <c r="AM49" s="50"/>
      <c r="AN49" s="48"/>
      <c r="AO49" s="48"/>
      <c r="AP49" s="51"/>
      <c r="AQ49" s="52">
        <f t="shared" si="3"/>
        <v>0</v>
      </c>
      <c r="AR49" s="44"/>
      <c r="AS49" s="44"/>
      <c r="AT49" s="44">
        <f t="shared" si="4"/>
        <v>0</v>
      </c>
      <c r="AU49" s="44"/>
      <c r="AV49" s="44"/>
      <c r="AW49" s="45">
        <f t="shared" si="5"/>
        <v>0</v>
      </c>
      <c r="AX49" s="46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59</v>
      </c>
      <c r="C50" s="43"/>
      <c r="D50" s="37"/>
      <c r="E50" s="37"/>
      <c r="F50" s="38"/>
      <c r="G50" s="39"/>
      <c r="H50" s="37"/>
      <c r="I50" s="37"/>
      <c r="J50" s="38"/>
      <c r="K50" s="39"/>
      <c r="L50" s="37"/>
      <c r="M50" s="37"/>
      <c r="N50" s="38"/>
      <c r="O50" s="47"/>
      <c r="P50" s="37"/>
      <c r="Q50" s="37"/>
      <c r="R50" s="40"/>
      <c r="S50" s="41">
        <f t="shared" si="0"/>
        <v>0</v>
      </c>
      <c r="T50" s="31"/>
      <c r="U50" s="31"/>
      <c r="V50" s="31">
        <f t="shared" si="1"/>
        <v>0</v>
      </c>
      <c r="W50" s="31"/>
      <c r="X50" s="31"/>
      <c r="Y50" s="31">
        <f t="shared" si="2"/>
        <v>0</v>
      </c>
      <c r="Z50" s="42"/>
      <c r="AA50" s="43"/>
      <c r="AB50" s="37"/>
      <c r="AC50" s="37"/>
      <c r="AD50" s="38"/>
      <c r="AE50" s="39"/>
      <c r="AF50" s="37"/>
      <c r="AG50" s="37"/>
      <c r="AH50" s="38"/>
      <c r="AI50" s="39"/>
      <c r="AJ50" s="37"/>
      <c r="AK50" s="37"/>
      <c r="AL50" s="38"/>
      <c r="AM50" s="39"/>
      <c r="AN50" s="37"/>
      <c r="AO50" s="37"/>
      <c r="AP50" s="40"/>
      <c r="AQ50" s="41">
        <f t="shared" si="3"/>
        <v>0</v>
      </c>
      <c r="AR50" s="31"/>
      <c r="AS50" s="31"/>
      <c r="AT50" s="31">
        <f t="shared" si="4"/>
        <v>0</v>
      </c>
      <c r="AU50" s="31"/>
      <c r="AV50" s="31"/>
      <c r="AW50" s="32">
        <f t="shared" si="5"/>
        <v>0</v>
      </c>
      <c r="AX50" s="33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60</v>
      </c>
      <c r="C51" s="54"/>
      <c r="D51" s="48"/>
      <c r="E51" s="48"/>
      <c r="F51" s="49"/>
      <c r="G51" s="50"/>
      <c r="H51" s="48"/>
      <c r="I51" s="48"/>
      <c r="J51" s="49"/>
      <c r="K51" s="50"/>
      <c r="L51" s="48"/>
      <c r="M51" s="48"/>
      <c r="N51" s="49"/>
      <c r="O51" s="55"/>
      <c r="P51" s="48"/>
      <c r="Q51" s="48"/>
      <c r="R51" s="51"/>
      <c r="S51" s="52">
        <f t="shared" si="0"/>
        <v>0</v>
      </c>
      <c r="T51" s="44"/>
      <c r="U51" s="44"/>
      <c r="V51" s="44">
        <f t="shared" si="1"/>
        <v>0</v>
      </c>
      <c r="W51" s="44"/>
      <c r="X51" s="44"/>
      <c r="Y51" s="44">
        <f t="shared" si="2"/>
        <v>0</v>
      </c>
      <c r="Z51" s="53"/>
      <c r="AA51" s="54"/>
      <c r="AB51" s="48"/>
      <c r="AC51" s="48"/>
      <c r="AD51" s="49"/>
      <c r="AE51" s="50"/>
      <c r="AF51" s="48"/>
      <c r="AG51" s="48"/>
      <c r="AH51" s="49"/>
      <c r="AI51" s="50"/>
      <c r="AJ51" s="48"/>
      <c r="AK51" s="48"/>
      <c r="AL51" s="49"/>
      <c r="AM51" s="50"/>
      <c r="AN51" s="48"/>
      <c r="AO51" s="48"/>
      <c r="AP51" s="51"/>
      <c r="AQ51" s="52">
        <f t="shared" si="3"/>
        <v>0</v>
      </c>
      <c r="AR51" s="44"/>
      <c r="AS51" s="44"/>
      <c r="AT51" s="44">
        <f t="shared" si="4"/>
        <v>0</v>
      </c>
      <c r="AU51" s="44"/>
      <c r="AV51" s="44"/>
      <c r="AW51" s="45">
        <f t="shared" si="5"/>
        <v>0</v>
      </c>
      <c r="AX51" s="46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61</v>
      </c>
      <c r="C52" s="43">
        <v>1</v>
      </c>
      <c r="D52" s="37"/>
      <c r="E52" s="37"/>
      <c r="F52" s="38"/>
      <c r="G52" s="39"/>
      <c r="H52" s="37"/>
      <c r="I52" s="37">
        <v>1</v>
      </c>
      <c r="J52" s="38"/>
      <c r="K52" s="39">
        <v>1</v>
      </c>
      <c r="L52" s="37"/>
      <c r="M52" s="37">
        <v>1</v>
      </c>
      <c r="N52" s="38"/>
      <c r="O52" s="47">
        <v>2</v>
      </c>
      <c r="P52" s="37"/>
      <c r="Q52" s="37">
        <v>1</v>
      </c>
      <c r="R52" s="40"/>
      <c r="S52" s="41">
        <f t="shared" si="0"/>
        <v>4</v>
      </c>
      <c r="T52" s="31"/>
      <c r="U52" s="31"/>
      <c r="V52" s="31">
        <f t="shared" si="1"/>
        <v>3</v>
      </c>
      <c r="W52" s="31"/>
      <c r="X52" s="31"/>
      <c r="Y52" s="31">
        <f t="shared" si="2"/>
        <v>7</v>
      </c>
      <c r="Z52" s="42"/>
      <c r="AA52" s="43"/>
      <c r="AB52" s="37"/>
      <c r="AC52" s="37"/>
      <c r="AD52" s="38"/>
      <c r="AE52" s="39"/>
      <c r="AF52" s="37"/>
      <c r="AG52" s="37"/>
      <c r="AH52" s="38"/>
      <c r="AI52" s="39"/>
      <c r="AJ52" s="37"/>
      <c r="AK52" s="37"/>
      <c r="AL52" s="38"/>
      <c r="AM52" s="39"/>
      <c r="AN52" s="37"/>
      <c r="AO52" s="37"/>
      <c r="AP52" s="40"/>
      <c r="AQ52" s="41">
        <f t="shared" si="3"/>
        <v>0</v>
      </c>
      <c r="AR52" s="31"/>
      <c r="AS52" s="31"/>
      <c r="AT52" s="31">
        <f t="shared" si="4"/>
        <v>0</v>
      </c>
      <c r="AU52" s="31"/>
      <c r="AV52" s="31"/>
      <c r="AW52" s="32">
        <f t="shared" si="5"/>
        <v>0</v>
      </c>
      <c r="AX52" s="33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62</v>
      </c>
      <c r="C53" s="54"/>
      <c r="D53" s="48"/>
      <c r="E53" s="48"/>
      <c r="F53" s="49"/>
      <c r="G53" s="50"/>
      <c r="H53" s="48"/>
      <c r="I53" s="48"/>
      <c r="J53" s="49"/>
      <c r="K53" s="50"/>
      <c r="L53" s="48"/>
      <c r="M53" s="48"/>
      <c r="N53" s="49"/>
      <c r="O53" s="55"/>
      <c r="P53" s="48"/>
      <c r="Q53" s="48"/>
      <c r="R53" s="51"/>
      <c r="S53" s="52">
        <f t="shared" si="0"/>
        <v>0</v>
      </c>
      <c r="T53" s="44"/>
      <c r="U53" s="44"/>
      <c r="V53" s="44">
        <f t="shared" si="1"/>
        <v>0</v>
      </c>
      <c r="W53" s="44"/>
      <c r="X53" s="44"/>
      <c r="Y53" s="44">
        <f t="shared" si="2"/>
        <v>0</v>
      </c>
      <c r="Z53" s="53"/>
      <c r="AA53" s="54"/>
      <c r="AB53" s="48"/>
      <c r="AC53" s="48"/>
      <c r="AD53" s="49"/>
      <c r="AE53" s="50"/>
      <c r="AF53" s="48"/>
      <c r="AG53" s="48"/>
      <c r="AH53" s="49"/>
      <c r="AI53" s="50"/>
      <c r="AJ53" s="48"/>
      <c r="AK53" s="48"/>
      <c r="AL53" s="49"/>
      <c r="AM53" s="50"/>
      <c r="AN53" s="48"/>
      <c r="AO53" s="48"/>
      <c r="AP53" s="51"/>
      <c r="AQ53" s="52">
        <f t="shared" si="3"/>
        <v>0</v>
      </c>
      <c r="AR53" s="44"/>
      <c r="AS53" s="44"/>
      <c r="AT53" s="44">
        <f t="shared" si="4"/>
        <v>0</v>
      </c>
      <c r="AU53" s="44"/>
      <c r="AV53" s="44"/>
      <c r="AW53" s="45">
        <f t="shared" si="5"/>
        <v>0</v>
      </c>
      <c r="AX53" s="46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63</v>
      </c>
      <c r="C54" s="43"/>
      <c r="D54" s="37"/>
      <c r="E54" s="37"/>
      <c r="F54" s="38"/>
      <c r="G54" s="39"/>
      <c r="H54" s="37"/>
      <c r="I54" s="37"/>
      <c r="J54" s="38"/>
      <c r="K54" s="39"/>
      <c r="L54" s="37"/>
      <c r="M54" s="37"/>
      <c r="N54" s="38"/>
      <c r="O54" s="47"/>
      <c r="P54" s="37"/>
      <c r="Q54" s="37"/>
      <c r="R54" s="40"/>
      <c r="S54" s="41">
        <f t="shared" si="0"/>
        <v>0</v>
      </c>
      <c r="T54" s="31"/>
      <c r="U54" s="31"/>
      <c r="V54" s="31">
        <f t="shared" si="1"/>
        <v>0</v>
      </c>
      <c r="W54" s="31"/>
      <c r="X54" s="31"/>
      <c r="Y54" s="31">
        <f t="shared" si="2"/>
        <v>0</v>
      </c>
      <c r="Z54" s="42"/>
      <c r="AA54" s="43"/>
      <c r="AB54" s="37"/>
      <c r="AC54" s="37"/>
      <c r="AD54" s="38"/>
      <c r="AE54" s="39"/>
      <c r="AF54" s="37"/>
      <c r="AG54" s="37"/>
      <c r="AH54" s="38"/>
      <c r="AI54" s="39"/>
      <c r="AJ54" s="37"/>
      <c r="AK54" s="37"/>
      <c r="AL54" s="38"/>
      <c r="AM54" s="39"/>
      <c r="AN54" s="37"/>
      <c r="AO54" s="37"/>
      <c r="AP54" s="40"/>
      <c r="AQ54" s="41">
        <f t="shared" si="3"/>
        <v>0</v>
      </c>
      <c r="AR54" s="31"/>
      <c r="AS54" s="31"/>
      <c r="AT54" s="31">
        <f t="shared" si="4"/>
        <v>0</v>
      </c>
      <c r="AU54" s="31"/>
      <c r="AV54" s="31"/>
      <c r="AW54" s="32">
        <f t="shared" si="5"/>
        <v>0</v>
      </c>
      <c r="AX54" s="33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64</v>
      </c>
      <c r="C55" s="54"/>
      <c r="D55" s="48"/>
      <c r="E55" s="48"/>
      <c r="F55" s="49"/>
      <c r="G55" s="50"/>
      <c r="H55" s="48"/>
      <c r="I55" s="48"/>
      <c r="J55" s="49"/>
      <c r="K55" s="50"/>
      <c r="L55" s="48"/>
      <c r="M55" s="48"/>
      <c r="N55" s="49"/>
      <c r="O55" s="55"/>
      <c r="P55" s="48"/>
      <c r="Q55" s="48"/>
      <c r="R55" s="51"/>
      <c r="S55" s="52">
        <f t="shared" si="0"/>
        <v>0</v>
      </c>
      <c r="T55" s="44"/>
      <c r="U55" s="44"/>
      <c r="V55" s="44">
        <f t="shared" si="1"/>
        <v>0</v>
      </c>
      <c r="W55" s="44"/>
      <c r="X55" s="44"/>
      <c r="Y55" s="44">
        <f t="shared" si="2"/>
        <v>0</v>
      </c>
      <c r="Z55" s="53"/>
      <c r="AA55" s="54"/>
      <c r="AB55" s="48"/>
      <c r="AC55" s="48"/>
      <c r="AD55" s="49"/>
      <c r="AE55" s="50"/>
      <c r="AF55" s="48"/>
      <c r="AG55" s="48"/>
      <c r="AH55" s="49"/>
      <c r="AI55" s="50"/>
      <c r="AJ55" s="48"/>
      <c r="AK55" s="48"/>
      <c r="AL55" s="49"/>
      <c r="AM55" s="50"/>
      <c r="AN55" s="48"/>
      <c r="AO55" s="48"/>
      <c r="AP55" s="51"/>
      <c r="AQ55" s="52">
        <f t="shared" si="3"/>
        <v>0</v>
      </c>
      <c r="AR55" s="44"/>
      <c r="AS55" s="44"/>
      <c r="AT55" s="44">
        <f t="shared" si="4"/>
        <v>0</v>
      </c>
      <c r="AU55" s="44"/>
      <c r="AV55" s="44"/>
      <c r="AW55" s="45">
        <f t="shared" si="5"/>
        <v>0</v>
      </c>
      <c r="AX55" s="46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65</v>
      </c>
      <c r="C56" s="43"/>
      <c r="D56" s="37"/>
      <c r="E56" s="37"/>
      <c r="F56" s="38"/>
      <c r="G56" s="39"/>
      <c r="H56" s="37"/>
      <c r="I56" s="37"/>
      <c r="J56" s="38"/>
      <c r="K56" s="39"/>
      <c r="L56" s="37"/>
      <c r="M56" s="37"/>
      <c r="N56" s="38"/>
      <c r="O56" s="47"/>
      <c r="P56" s="37"/>
      <c r="Q56" s="37"/>
      <c r="R56" s="40"/>
      <c r="S56" s="41">
        <f t="shared" si="0"/>
        <v>0</v>
      </c>
      <c r="T56" s="31"/>
      <c r="U56" s="31"/>
      <c r="V56" s="31">
        <f t="shared" si="1"/>
        <v>0</v>
      </c>
      <c r="W56" s="31"/>
      <c r="X56" s="31"/>
      <c r="Y56" s="31">
        <f t="shared" si="2"/>
        <v>0</v>
      </c>
      <c r="Z56" s="42"/>
      <c r="AA56" s="43"/>
      <c r="AB56" s="37"/>
      <c r="AC56" s="37"/>
      <c r="AD56" s="38"/>
      <c r="AE56" s="39"/>
      <c r="AF56" s="37"/>
      <c r="AG56" s="37"/>
      <c r="AH56" s="38"/>
      <c r="AI56" s="39"/>
      <c r="AJ56" s="37"/>
      <c r="AK56" s="37"/>
      <c r="AL56" s="38"/>
      <c r="AM56" s="39"/>
      <c r="AN56" s="37"/>
      <c r="AO56" s="37"/>
      <c r="AP56" s="40"/>
      <c r="AQ56" s="41">
        <f t="shared" si="3"/>
        <v>0</v>
      </c>
      <c r="AR56" s="31"/>
      <c r="AS56" s="31"/>
      <c r="AT56" s="31">
        <f t="shared" si="4"/>
        <v>0</v>
      </c>
      <c r="AU56" s="31"/>
      <c r="AV56" s="31"/>
      <c r="AW56" s="32">
        <f t="shared" si="5"/>
        <v>0</v>
      </c>
      <c r="AX56" s="33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66</v>
      </c>
      <c r="C57" s="54"/>
      <c r="D57" s="48"/>
      <c r="E57" s="48"/>
      <c r="F57" s="49"/>
      <c r="G57" s="50"/>
      <c r="H57" s="48"/>
      <c r="I57" s="48"/>
      <c r="J57" s="49"/>
      <c r="K57" s="50"/>
      <c r="L57" s="48"/>
      <c r="M57" s="48"/>
      <c r="N57" s="49"/>
      <c r="O57" s="55"/>
      <c r="P57" s="48"/>
      <c r="Q57" s="48"/>
      <c r="R57" s="51"/>
      <c r="S57" s="52">
        <f t="shared" si="0"/>
        <v>0</v>
      </c>
      <c r="T57" s="44"/>
      <c r="U57" s="44"/>
      <c r="V57" s="44">
        <f t="shared" si="1"/>
        <v>0</v>
      </c>
      <c r="W57" s="44"/>
      <c r="X57" s="44"/>
      <c r="Y57" s="44">
        <f t="shared" si="2"/>
        <v>0</v>
      </c>
      <c r="Z57" s="53"/>
      <c r="AA57" s="54"/>
      <c r="AB57" s="48"/>
      <c r="AC57" s="48"/>
      <c r="AD57" s="49"/>
      <c r="AE57" s="50"/>
      <c r="AF57" s="48"/>
      <c r="AG57" s="48"/>
      <c r="AH57" s="49"/>
      <c r="AI57" s="50"/>
      <c r="AJ57" s="48"/>
      <c r="AK57" s="48"/>
      <c r="AL57" s="49"/>
      <c r="AM57" s="50"/>
      <c r="AN57" s="48"/>
      <c r="AO57" s="48"/>
      <c r="AP57" s="51"/>
      <c r="AQ57" s="52">
        <f t="shared" si="3"/>
        <v>0</v>
      </c>
      <c r="AR57" s="44"/>
      <c r="AS57" s="44"/>
      <c r="AT57" s="44">
        <f t="shared" si="4"/>
        <v>0</v>
      </c>
      <c r="AU57" s="44"/>
      <c r="AV57" s="44"/>
      <c r="AW57" s="45">
        <f t="shared" si="5"/>
        <v>0</v>
      </c>
      <c r="AX57" s="46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67</v>
      </c>
      <c r="C58" s="43"/>
      <c r="D58" s="37"/>
      <c r="E58" s="37"/>
      <c r="F58" s="38"/>
      <c r="G58" s="39"/>
      <c r="H58" s="37"/>
      <c r="I58" s="37"/>
      <c r="J58" s="38"/>
      <c r="K58" s="39"/>
      <c r="L58" s="37"/>
      <c r="M58" s="37"/>
      <c r="N58" s="38"/>
      <c r="O58" s="47"/>
      <c r="P58" s="37"/>
      <c r="Q58" s="37"/>
      <c r="R58" s="40"/>
      <c r="S58" s="41">
        <f t="shared" si="0"/>
        <v>0</v>
      </c>
      <c r="T58" s="31"/>
      <c r="U58" s="31"/>
      <c r="V58" s="31">
        <f t="shared" si="1"/>
        <v>0</v>
      </c>
      <c r="W58" s="31"/>
      <c r="X58" s="31"/>
      <c r="Y58" s="31">
        <f t="shared" si="2"/>
        <v>0</v>
      </c>
      <c r="Z58" s="42"/>
      <c r="AA58" s="43"/>
      <c r="AB58" s="37"/>
      <c r="AC58" s="37"/>
      <c r="AD58" s="38"/>
      <c r="AE58" s="39"/>
      <c r="AF58" s="37"/>
      <c r="AG58" s="37"/>
      <c r="AH58" s="38"/>
      <c r="AI58" s="39"/>
      <c r="AJ58" s="37"/>
      <c r="AK58" s="37"/>
      <c r="AL58" s="38"/>
      <c r="AM58" s="39"/>
      <c r="AN58" s="37"/>
      <c r="AO58" s="37"/>
      <c r="AP58" s="40"/>
      <c r="AQ58" s="41">
        <f t="shared" si="3"/>
        <v>0</v>
      </c>
      <c r="AR58" s="31"/>
      <c r="AS58" s="31"/>
      <c r="AT58" s="31">
        <f t="shared" si="4"/>
        <v>0</v>
      </c>
      <c r="AU58" s="31"/>
      <c r="AV58" s="31"/>
      <c r="AW58" s="32">
        <f t="shared" si="5"/>
        <v>0</v>
      </c>
      <c r="AX58" s="33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68</v>
      </c>
      <c r="C59" s="54"/>
      <c r="D59" s="48"/>
      <c r="E59" s="48">
        <v>1</v>
      </c>
      <c r="F59" s="49"/>
      <c r="G59" s="50">
        <v>2</v>
      </c>
      <c r="H59" s="48"/>
      <c r="I59" s="48">
        <v>2</v>
      </c>
      <c r="J59" s="49"/>
      <c r="K59" s="50">
        <v>2</v>
      </c>
      <c r="L59" s="48"/>
      <c r="M59" s="48">
        <v>1</v>
      </c>
      <c r="N59" s="49"/>
      <c r="O59" s="55">
        <v>1</v>
      </c>
      <c r="P59" s="48"/>
      <c r="Q59" s="48"/>
      <c r="R59" s="51"/>
      <c r="S59" s="52">
        <f t="shared" si="0"/>
        <v>5</v>
      </c>
      <c r="T59" s="44"/>
      <c r="U59" s="44"/>
      <c r="V59" s="44">
        <f t="shared" si="1"/>
        <v>4</v>
      </c>
      <c r="W59" s="44"/>
      <c r="X59" s="44"/>
      <c r="Y59" s="44">
        <f t="shared" si="2"/>
        <v>9</v>
      </c>
      <c r="Z59" s="53"/>
      <c r="AA59" s="54"/>
      <c r="AB59" s="48"/>
      <c r="AC59" s="48"/>
      <c r="AD59" s="49"/>
      <c r="AE59" s="50"/>
      <c r="AF59" s="48"/>
      <c r="AG59" s="48"/>
      <c r="AH59" s="49"/>
      <c r="AI59" s="50"/>
      <c r="AJ59" s="48"/>
      <c r="AK59" s="48"/>
      <c r="AL59" s="49"/>
      <c r="AM59" s="50"/>
      <c r="AN59" s="48"/>
      <c r="AO59" s="48"/>
      <c r="AP59" s="51"/>
      <c r="AQ59" s="52">
        <f t="shared" si="3"/>
        <v>0</v>
      </c>
      <c r="AR59" s="44"/>
      <c r="AS59" s="44"/>
      <c r="AT59" s="44">
        <f t="shared" si="4"/>
        <v>0</v>
      </c>
      <c r="AU59" s="44"/>
      <c r="AV59" s="44"/>
      <c r="AW59" s="45">
        <f t="shared" si="5"/>
        <v>0</v>
      </c>
      <c r="AX59" s="46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69</v>
      </c>
      <c r="C60" s="43"/>
      <c r="D60" s="37"/>
      <c r="E60" s="37"/>
      <c r="F60" s="38"/>
      <c r="G60" s="39"/>
      <c r="H60" s="37"/>
      <c r="I60" s="37"/>
      <c r="J60" s="38"/>
      <c r="K60" s="39"/>
      <c r="L60" s="37"/>
      <c r="M60" s="37"/>
      <c r="N60" s="38"/>
      <c r="O60" s="47"/>
      <c r="P60" s="37"/>
      <c r="Q60" s="37"/>
      <c r="R60" s="40"/>
      <c r="S60" s="41">
        <f t="shared" si="0"/>
        <v>0</v>
      </c>
      <c r="T60" s="31"/>
      <c r="U60" s="31"/>
      <c r="V60" s="31">
        <f t="shared" si="1"/>
        <v>0</v>
      </c>
      <c r="W60" s="31"/>
      <c r="X60" s="31"/>
      <c r="Y60" s="31">
        <f t="shared" si="2"/>
        <v>0</v>
      </c>
      <c r="Z60" s="42"/>
      <c r="AA60" s="43"/>
      <c r="AB60" s="37"/>
      <c r="AC60" s="37"/>
      <c r="AD60" s="38"/>
      <c r="AE60" s="39"/>
      <c r="AF60" s="37"/>
      <c r="AG60" s="37"/>
      <c r="AH60" s="38"/>
      <c r="AI60" s="39"/>
      <c r="AJ60" s="37"/>
      <c r="AK60" s="37"/>
      <c r="AL60" s="38"/>
      <c r="AM60" s="39"/>
      <c r="AN60" s="37"/>
      <c r="AO60" s="37"/>
      <c r="AP60" s="40"/>
      <c r="AQ60" s="41">
        <f t="shared" si="3"/>
        <v>0</v>
      </c>
      <c r="AR60" s="31"/>
      <c r="AS60" s="31"/>
      <c r="AT60" s="31">
        <f t="shared" si="4"/>
        <v>0</v>
      </c>
      <c r="AU60" s="31"/>
      <c r="AV60" s="31"/>
      <c r="AW60" s="32">
        <f t="shared" si="5"/>
        <v>0</v>
      </c>
      <c r="AX60" s="33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70</v>
      </c>
      <c r="C61" s="54"/>
      <c r="D61" s="48"/>
      <c r="E61" s="48"/>
      <c r="F61" s="49"/>
      <c r="G61" s="50"/>
      <c r="H61" s="48"/>
      <c r="I61" s="48"/>
      <c r="J61" s="49"/>
      <c r="K61" s="50"/>
      <c r="L61" s="48"/>
      <c r="M61" s="48"/>
      <c r="N61" s="49"/>
      <c r="O61" s="55"/>
      <c r="P61" s="48"/>
      <c r="Q61" s="48"/>
      <c r="R61" s="51"/>
      <c r="S61" s="52">
        <f t="shared" si="0"/>
        <v>0</v>
      </c>
      <c r="T61" s="44"/>
      <c r="U61" s="44"/>
      <c r="V61" s="44">
        <f t="shared" si="1"/>
        <v>0</v>
      </c>
      <c r="W61" s="44"/>
      <c r="X61" s="44"/>
      <c r="Y61" s="44">
        <f t="shared" si="2"/>
        <v>0</v>
      </c>
      <c r="Z61" s="53"/>
      <c r="AA61" s="54"/>
      <c r="AB61" s="48"/>
      <c r="AC61" s="48"/>
      <c r="AD61" s="49"/>
      <c r="AE61" s="50"/>
      <c r="AF61" s="48"/>
      <c r="AG61" s="48"/>
      <c r="AH61" s="49"/>
      <c r="AI61" s="50"/>
      <c r="AJ61" s="48"/>
      <c r="AK61" s="48"/>
      <c r="AL61" s="49"/>
      <c r="AM61" s="50"/>
      <c r="AN61" s="48"/>
      <c r="AO61" s="48"/>
      <c r="AP61" s="51"/>
      <c r="AQ61" s="52">
        <f t="shared" si="3"/>
        <v>0</v>
      </c>
      <c r="AR61" s="44"/>
      <c r="AS61" s="44"/>
      <c r="AT61" s="44">
        <f t="shared" si="4"/>
        <v>0</v>
      </c>
      <c r="AU61" s="44"/>
      <c r="AV61" s="44"/>
      <c r="AW61" s="45">
        <f t="shared" si="5"/>
        <v>0</v>
      </c>
      <c r="AX61" s="46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71</v>
      </c>
      <c r="C62" s="43"/>
      <c r="D62" s="37"/>
      <c r="E62" s="37">
        <v>5</v>
      </c>
      <c r="F62" s="38"/>
      <c r="G62" s="39">
        <v>1</v>
      </c>
      <c r="H62" s="37"/>
      <c r="I62" s="37">
        <v>1</v>
      </c>
      <c r="J62" s="38"/>
      <c r="K62" s="39"/>
      <c r="L62" s="37"/>
      <c r="M62" s="37">
        <v>2</v>
      </c>
      <c r="N62" s="38"/>
      <c r="O62" s="47"/>
      <c r="P62" s="37"/>
      <c r="Q62" s="37">
        <v>2</v>
      </c>
      <c r="R62" s="40"/>
      <c r="S62" s="41">
        <f t="shared" si="0"/>
        <v>1</v>
      </c>
      <c r="T62" s="31"/>
      <c r="U62" s="31"/>
      <c r="V62" s="31">
        <f t="shared" si="1"/>
        <v>10</v>
      </c>
      <c r="W62" s="31"/>
      <c r="X62" s="31"/>
      <c r="Y62" s="31">
        <f t="shared" si="2"/>
        <v>11</v>
      </c>
      <c r="Z62" s="42"/>
      <c r="AA62" s="43"/>
      <c r="AB62" s="37"/>
      <c r="AC62" s="37"/>
      <c r="AD62" s="38"/>
      <c r="AE62" s="39"/>
      <c r="AF62" s="37"/>
      <c r="AG62" s="37"/>
      <c r="AH62" s="38"/>
      <c r="AI62" s="39"/>
      <c r="AJ62" s="37"/>
      <c r="AK62" s="37"/>
      <c r="AL62" s="38"/>
      <c r="AM62" s="39"/>
      <c r="AN62" s="37"/>
      <c r="AO62" s="37"/>
      <c r="AP62" s="40"/>
      <c r="AQ62" s="41">
        <f t="shared" si="3"/>
        <v>0</v>
      </c>
      <c r="AR62" s="31"/>
      <c r="AS62" s="31"/>
      <c r="AT62" s="31">
        <f t="shared" si="4"/>
        <v>0</v>
      </c>
      <c r="AU62" s="31"/>
      <c r="AV62" s="31"/>
      <c r="AW62" s="32">
        <f t="shared" si="5"/>
        <v>0</v>
      </c>
      <c r="AX62" s="33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72</v>
      </c>
      <c r="C63" s="54"/>
      <c r="D63" s="48"/>
      <c r="E63" s="48"/>
      <c r="F63" s="49"/>
      <c r="G63" s="50"/>
      <c r="H63" s="48"/>
      <c r="I63" s="48"/>
      <c r="J63" s="49"/>
      <c r="K63" s="50"/>
      <c r="L63" s="48"/>
      <c r="M63" s="48"/>
      <c r="N63" s="49"/>
      <c r="O63" s="55"/>
      <c r="P63" s="48"/>
      <c r="Q63" s="48"/>
      <c r="R63" s="51"/>
      <c r="S63" s="52">
        <f t="shared" si="0"/>
        <v>0</v>
      </c>
      <c r="T63" s="44"/>
      <c r="U63" s="44"/>
      <c r="V63" s="44">
        <f t="shared" si="1"/>
        <v>0</v>
      </c>
      <c r="W63" s="44"/>
      <c r="X63" s="44"/>
      <c r="Y63" s="44">
        <f t="shared" si="2"/>
        <v>0</v>
      </c>
      <c r="Z63" s="53"/>
      <c r="AA63" s="54"/>
      <c r="AB63" s="48"/>
      <c r="AC63" s="48"/>
      <c r="AD63" s="49"/>
      <c r="AE63" s="50"/>
      <c r="AF63" s="48"/>
      <c r="AG63" s="48"/>
      <c r="AH63" s="49"/>
      <c r="AI63" s="50"/>
      <c r="AJ63" s="48"/>
      <c r="AK63" s="48"/>
      <c r="AL63" s="49"/>
      <c r="AM63" s="50"/>
      <c r="AN63" s="48"/>
      <c r="AO63" s="48"/>
      <c r="AP63" s="51"/>
      <c r="AQ63" s="52">
        <f t="shared" si="3"/>
        <v>0</v>
      </c>
      <c r="AR63" s="44"/>
      <c r="AS63" s="44"/>
      <c r="AT63" s="44">
        <f t="shared" si="4"/>
        <v>0</v>
      </c>
      <c r="AU63" s="44"/>
      <c r="AV63" s="44"/>
      <c r="AW63" s="45">
        <f t="shared" si="5"/>
        <v>0</v>
      </c>
      <c r="AX63" s="46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73</v>
      </c>
      <c r="C64" s="43">
        <v>1</v>
      </c>
      <c r="D64" s="37"/>
      <c r="E64" s="37">
        <v>8</v>
      </c>
      <c r="F64" s="38"/>
      <c r="G64" s="39">
        <v>3</v>
      </c>
      <c r="H64" s="37"/>
      <c r="I64" s="37">
        <v>4</v>
      </c>
      <c r="J64" s="38"/>
      <c r="K64" s="39">
        <v>2</v>
      </c>
      <c r="L64" s="37"/>
      <c r="M64" s="37">
        <v>9</v>
      </c>
      <c r="N64" s="38"/>
      <c r="O64" s="47">
        <v>10</v>
      </c>
      <c r="P64" s="37"/>
      <c r="Q64" s="37">
        <v>3</v>
      </c>
      <c r="R64" s="40"/>
      <c r="S64" s="41">
        <f t="shared" si="0"/>
        <v>16</v>
      </c>
      <c r="T64" s="31"/>
      <c r="U64" s="31"/>
      <c r="V64" s="31">
        <f t="shared" si="1"/>
        <v>24</v>
      </c>
      <c r="W64" s="31"/>
      <c r="X64" s="31"/>
      <c r="Y64" s="31">
        <f t="shared" si="2"/>
        <v>40</v>
      </c>
      <c r="Z64" s="42"/>
      <c r="AA64" s="43"/>
      <c r="AB64" s="37"/>
      <c r="AC64" s="37"/>
      <c r="AD64" s="38"/>
      <c r="AE64" s="39"/>
      <c r="AF64" s="37"/>
      <c r="AG64" s="37"/>
      <c r="AH64" s="38"/>
      <c r="AI64" s="39"/>
      <c r="AJ64" s="37"/>
      <c r="AK64" s="37"/>
      <c r="AL64" s="38"/>
      <c r="AM64" s="39"/>
      <c r="AN64" s="37"/>
      <c r="AO64" s="37"/>
      <c r="AP64" s="40"/>
      <c r="AQ64" s="41">
        <f t="shared" si="3"/>
        <v>0</v>
      </c>
      <c r="AR64" s="31"/>
      <c r="AS64" s="31"/>
      <c r="AT64" s="31">
        <f t="shared" si="4"/>
        <v>0</v>
      </c>
      <c r="AU64" s="31"/>
      <c r="AV64" s="31"/>
      <c r="AW64" s="32">
        <f t="shared" si="5"/>
        <v>0</v>
      </c>
      <c r="AX64" s="33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74</v>
      </c>
      <c r="C65" s="54"/>
      <c r="D65" s="48"/>
      <c r="E65" s="48"/>
      <c r="F65" s="49"/>
      <c r="G65" s="50"/>
      <c r="H65" s="48"/>
      <c r="I65" s="48"/>
      <c r="J65" s="49"/>
      <c r="K65" s="50"/>
      <c r="L65" s="48"/>
      <c r="M65" s="48"/>
      <c r="N65" s="49"/>
      <c r="O65" s="55"/>
      <c r="P65" s="48"/>
      <c r="Q65" s="48"/>
      <c r="R65" s="51"/>
      <c r="S65" s="52">
        <f t="shared" si="0"/>
        <v>0</v>
      </c>
      <c r="T65" s="44"/>
      <c r="U65" s="44"/>
      <c r="V65" s="44">
        <f t="shared" si="1"/>
        <v>0</v>
      </c>
      <c r="W65" s="44"/>
      <c r="X65" s="44"/>
      <c r="Y65" s="44">
        <f t="shared" si="2"/>
        <v>0</v>
      </c>
      <c r="Z65" s="53"/>
      <c r="AA65" s="54"/>
      <c r="AB65" s="48"/>
      <c r="AC65" s="48"/>
      <c r="AD65" s="49"/>
      <c r="AE65" s="50"/>
      <c r="AF65" s="48"/>
      <c r="AG65" s="48"/>
      <c r="AH65" s="49"/>
      <c r="AI65" s="50"/>
      <c r="AJ65" s="48"/>
      <c r="AK65" s="48"/>
      <c r="AL65" s="49"/>
      <c r="AM65" s="50"/>
      <c r="AN65" s="48"/>
      <c r="AO65" s="48"/>
      <c r="AP65" s="51"/>
      <c r="AQ65" s="52">
        <f t="shared" si="3"/>
        <v>0</v>
      </c>
      <c r="AR65" s="44"/>
      <c r="AS65" s="44"/>
      <c r="AT65" s="44">
        <f t="shared" si="4"/>
        <v>0</v>
      </c>
      <c r="AU65" s="44"/>
      <c r="AV65" s="44"/>
      <c r="AW65" s="45">
        <f t="shared" si="5"/>
        <v>0</v>
      </c>
      <c r="AX65" s="46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75</v>
      </c>
      <c r="C66" s="43"/>
      <c r="D66" s="37"/>
      <c r="E66" s="37"/>
      <c r="F66" s="38"/>
      <c r="G66" s="39"/>
      <c r="H66" s="37"/>
      <c r="I66" s="37"/>
      <c r="J66" s="38"/>
      <c r="K66" s="39"/>
      <c r="L66" s="37"/>
      <c r="M66" s="37"/>
      <c r="N66" s="38"/>
      <c r="O66" s="47"/>
      <c r="P66" s="37"/>
      <c r="Q66" s="37"/>
      <c r="R66" s="40"/>
      <c r="S66" s="41">
        <f t="shared" si="0"/>
        <v>0</v>
      </c>
      <c r="T66" s="31"/>
      <c r="U66" s="31"/>
      <c r="V66" s="31">
        <f t="shared" si="1"/>
        <v>0</v>
      </c>
      <c r="W66" s="31"/>
      <c r="X66" s="31"/>
      <c r="Y66" s="31">
        <f t="shared" si="2"/>
        <v>0</v>
      </c>
      <c r="Z66" s="42"/>
      <c r="AA66" s="43"/>
      <c r="AB66" s="37"/>
      <c r="AC66" s="37"/>
      <c r="AD66" s="38"/>
      <c r="AE66" s="39"/>
      <c r="AF66" s="37"/>
      <c r="AG66" s="37"/>
      <c r="AH66" s="38"/>
      <c r="AI66" s="39"/>
      <c r="AJ66" s="37"/>
      <c r="AK66" s="37"/>
      <c r="AL66" s="38"/>
      <c r="AM66" s="39"/>
      <c r="AN66" s="37"/>
      <c r="AO66" s="37"/>
      <c r="AP66" s="40"/>
      <c r="AQ66" s="41">
        <f t="shared" si="3"/>
        <v>0</v>
      </c>
      <c r="AR66" s="31"/>
      <c r="AS66" s="31"/>
      <c r="AT66" s="31">
        <f t="shared" si="4"/>
        <v>0</v>
      </c>
      <c r="AU66" s="31"/>
      <c r="AV66" s="31"/>
      <c r="AW66" s="32">
        <f t="shared" si="5"/>
        <v>0</v>
      </c>
      <c r="AX66" s="33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76</v>
      </c>
      <c r="C67" s="54"/>
      <c r="D67" s="48"/>
      <c r="E67" s="48"/>
      <c r="F67" s="49"/>
      <c r="G67" s="50"/>
      <c r="H67" s="48"/>
      <c r="I67" s="48"/>
      <c r="J67" s="49"/>
      <c r="K67" s="50"/>
      <c r="L67" s="48"/>
      <c r="M67" s="48"/>
      <c r="N67" s="49"/>
      <c r="O67" s="55"/>
      <c r="P67" s="48"/>
      <c r="Q67" s="48"/>
      <c r="R67" s="51"/>
      <c r="S67" s="52">
        <f t="shared" si="0"/>
        <v>0</v>
      </c>
      <c r="T67" s="44"/>
      <c r="U67" s="44"/>
      <c r="V67" s="44">
        <f t="shared" si="1"/>
        <v>0</v>
      </c>
      <c r="W67" s="44"/>
      <c r="X67" s="44"/>
      <c r="Y67" s="44">
        <f t="shared" si="2"/>
        <v>0</v>
      </c>
      <c r="Z67" s="53"/>
      <c r="AA67" s="54"/>
      <c r="AB67" s="48"/>
      <c r="AC67" s="48"/>
      <c r="AD67" s="49"/>
      <c r="AE67" s="50"/>
      <c r="AF67" s="48"/>
      <c r="AG67" s="48"/>
      <c r="AH67" s="49"/>
      <c r="AI67" s="50"/>
      <c r="AJ67" s="48"/>
      <c r="AK67" s="48"/>
      <c r="AL67" s="49"/>
      <c r="AM67" s="50"/>
      <c r="AN67" s="48"/>
      <c r="AO67" s="48"/>
      <c r="AP67" s="51"/>
      <c r="AQ67" s="52">
        <f t="shared" si="3"/>
        <v>0</v>
      </c>
      <c r="AR67" s="44"/>
      <c r="AS67" s="44"/>
      <c r="AT67" s="44">
        <f t="shared" si="4"/>
        <v>0</v>
      </c>
      <c r="AU67" s="44"/>
      <c r="AV67" s="44"/>
      <c r="AW67" s="45">
        <f t="shared" si="5"/>
        <v>0</v>
      </c>
      <c r="AX67" s="46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77</v>
      </c>
      <c r="C68" s="43">
        <v>2</v>
      </c>
      <c r="D68" s="37"/>
      <c r="E68" s="37">
        <v>2</v>
      </c>
      <c r="F68" s="38"/>
      <c r="G68" s="39">
        <v>1</v>
      </c>
      <c r="H68" s="37"/>
      <c r="I68" s="37">
        <v>1</v>
      </c>
      <c r="J68" s="38"/>
      <c r="K68" s="39">
        <v>2</v>
      </c>
      <c r="L68" s="37"/>
      <c r="M68" s="37"/>
      <c r="N68" s="38"/>
      <c r="O68" s="47">
        <v>1</v>
      </c>
      <c r="P68" s="37"/>
      <c r="Q68" s="37">
        <v>2</v>
      </c>
      <c r="R68" s="40"/>
      <c r="S68" s="41">
        <f t="shared" si="0"/>
        <v>6</v>
      </c>
      <c r="T68" s="31"/>
      <c r="U68" s="31"/>
      <c r="V68" s="31">
        <f t="shared" si="1"/>
        <v>5</v>
      </c>
      <c r="W68" s="31"/>
      <c r="X68" s="31"/>
      <c r="Y68" s="31">
        <f t="shared" si="2"/>
        <v>11</v>
      </c>
      <c r="Z68" s="42"/>
      <c r="AA68" s="43"/>
      <c r="AB68" s="37"/>
      <c r="AC68" s="37"/>
      <c r="AD68" s="38"/>
      <c r="AE68" s="39"/>
      <c r="AF68" s="37"/>
      <c r="AG68" s="37"/>
      <c r="AH68" s="38"/>
      <c r="AI68" s="39"/>
      <c r="AJ68" s="37"/>
      <c r="AK68" s="37"/>
      <c r="AL68" s="38"/>
      <c r="AM68" s="39"/>
      <c r="AN68" s="37"/>
      <c r="AO68" s="37"/>
      <c r="AP68" s="40"/>
      <c r="AQ68" s="41">
        <f t="shared" si="3"/>
        <v>0</v>
      </c>
      <c r="AR68" s="31"/>
      <c r="AS68" s="31"/>
      <c r="AT68" s="31">
        <f t="shared" si="4"/>
        <v>0</v>
      </c>
      <c r="AU68" s="31"/>
      <c r="AV68" s="31"/>
      <c r="AW68" s="32">
        <f t="shared" si="5"/>
        <v>0</v>
      </c>
      <c r="AX68" s="33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78</v>
      </c>
      <c r="C69" s="54"/>
      <c r="D69" s="48"/>
      <c r="E69" s="48"/>
      <c r="F69" s="49"/>
      <c r="G69" s="50"/>
      <c r="H69" s="48"/>
      <c r="I69" s="48"/>
      <c r="J69" s="49"/>
      <c r="K69" s="50"/>
      <c r="L69" s="48"/>
      <c r="M69" s="48"/>
      <c r="N69" s="49"/>
      <c r="O69" s="55"/>
      <c r="P69" s="48"/>
      <c r="Q69" s="48"/>
      <c r="R69" s="51"/>
      <c r="S69" s="52">
        <f t="shared" si="0"/>
        <v>0</v>
      </c>
      <c r="T69" s="44"/>
      <c r="U69" s="44"/>
      <c r="V69" s="44">
        <f t="shared" si="1"/>
        <v>0</v>
      </c>
      <c r="W69" s="44"/>
      <c r="X69" s="44"/>
      <c r="Y69" s="44">
        <f t="shared" si="2"/>
        <v>0</v>
      </c>
      <c r="Z69" s="53"/>
      <c r="AA69" s="54"/>
      <c r="AB69" s="48"/>
      <c r="AC69" s="48"/>
      <c r="AD69" s="49"/>
      <c r="AE69" s="50"/>
      <c r="AF69" s="48"/>
      <c r="AG69" s="48"/>
      <c r="AH69" s="49"/>
      <c r="AI69" s="50"/>
      <c r="AJ69" s="48"/>
      <c r="AK69" s="48"/>
      <c r="AL69" s="49"/>
      <c r="AM69" s="50"/>
      <c r="AN69" s="48"/>
      <c r="AO69" s="48"/>
      <c r="AP69" s="51"/>
      <c r="AQ69" s="52">
        <f t="shared" si="3"/>
        <v>0</v>
      </c>
      <c r="AR69" s="44"/>
      <c r="AS69" s="44"/>
      <c r="AT69" s="44">
        <f t="shared" si="4"/>
        <v>0</v>
      </c>
      <c r="AU69" s="44"/>
      <c r="AV69" s="44"/>
      <c r="AW69" s="45">
        <f t="shared" si="5"/>
        <v>0</v>
      </c>
      <c r="AX69" s="46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79</v>
      </c>
      <c r="C70" s="43"/>
      <c r="D70" s="37"/>
      <c r="E70" s="37"/>
      <c r="F70" s="38"/>
      <c r="G70" s="39"/>
      <c r="H70" s="37"/>
      <c r="I70" s="37"/>
      <c r="J70" s="38"/>
      <c r="K70" s="39"/>
      <c r="L70" s="37"/>
      <c r="M70" s="37"/>
      <c r="N70" s="38"/>
      <c r="O70" s="47"/>
      <c r="P70" s="37"/>
      <c r="Q70" s="37"/>
      <c r="R70" s="40"/>
      <c r="S70" s="41">
        <f t="shared" si="0"/>
        <v>0</v>
      </c>
      <c r="T70" s="31"/>
      <c r="U70" s="31"/>
      <c r="V70" s="31">
        <f t="shared" si="1"/>
        <v>0</v>
      </c>
      <c r="W70" s="31"/>
      <c r="X70" s="31"/>
      <c r="Y70" s="31">
        <f t="shared" si="2"/>
        <v>0</v>
      </c>
      <c r="Z70" s="42"/>
      <c r="AA70" s="43"/>
      <c r="AB70" s="37"/>
      <c r="AC70" s="37"/>
      <c r="AD70" s="38"/>
      <c r="AE70" s="39"/>
      <c r="AF70" s="37"/>
      <c r="AG70" s="37"/>
      <c r="AH70" s="38"/>
      <c r="AI70" s="39"/>
      <c r="AJ70" s="37"/>
      <c r="AK70" s="37"/>
      <c r="AL70" s="38"/>
      <c r="AM70" s="39"/>
      <c r="AN70" s="37"/>
      <c r="AO70" s="37"/>
      <c r="AP70" s="40"/>
      <c r="AQ70" s="41">
        <f t="shared" si="3"/>
        <v>0</v>
      </c>
      <c r="AR70" s="31"/>
      <c r="AS70" s="31"/>
      <c r="AT70" s="31">
        <f t="shared" si="4"/>
        <v>0</v>
      </c>
      <c r="AU70" s="31"/>
      <c r="AV70" s="31"/>
      <c r="AW70" s="32">
        <f t="shared" si="5"/>
        <v>0</v>
      </c>
      <c r="AX70" s="33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80</v>
      </c>
      <c r="C71" s="54"/>
      <c r="D71" s="48"/>
      <c r="E71" s="48">
        <v>1</v>
      </c>
      <c r="F71" s="49"/>
      <c r="G71" s="50">
        <v>1</v>
      </c>
      <c r="H71" s="48"/>
      <c r="I71" s="48"/>
      <c r="J71" s="49"/>
      <c r="K71" s="50"/>
      <c r="L71" s="48"/>
      <c r="M71" s="48">
        <v>1</v>
      </c>
      <c r="N71" s="49"/>
      <c r="O71" s="55">
        <v>1</v>
      </c>
      <c r="P71" s="48"/>
      <c r="Q71" s="48">
        <v>1</v>
      </c>
      <c r="R71" s="51"/>
      <c r="S71" s="52">
        <f t="shared" ref="S71:S106" si="6">C71+G71+K71+O71</f>
        <v>2</v>
      </c>
      <c r="T71" s="44"/>
      <c r="U71" s="44"/>
      <c r="V71" s="44">
        <f t="shared" ref="V71:V106" si="7">E71+I71+M71+Q71</f>
        <v>3</v>
      </c>
      <c r="W71" s="44"/>
      <c r="X71" s="44"/>
      <c r="Y71" s="44">
        <f t="shared" ref="Y71:Y106" si="8">S71+V71</f>
        <v>5</v>
      </c>
      <c r="Z71" s="53"/>
      <c r="AA71" s="54"/>
      <c r="AB71" s="48"/>
      <c r="AC71" s="48"/>
      <c r="AD71" s="49"/>
      <c r="AE71" s="50"/>
      <c r="AF71" s="48"/>
      <c r="AG71" s="48"/>
      <c r="AH71" s="49"/>
      <c r="AI71" s="50"/>
      <c r="AJ71" s="48"/>
      <c r="AK71" s="48"/>
      <c r="AL71" s="49"/>
      <c r="AM71" s="50"/>
      <c r="AN71" s="48"/>
      <c r="AO71" s="48"/>
      <c r="AP71" s="51"/>
      <c r="AQ71" s="52">
        <f t="shared" ref="AQ71:AQ106" si="9">AA71+AE71+AI71+AM71</f>
        <v>0</v>
      </c>
      <c r="AR71" s="44"/>
      <c r="AS71" s="44"/>
      <c r="AT71" s="44">
        <f t="shared" ref="AT71:AT106" si="10">AC71+AG71+AK71+AO71</f>
        <v>0</v>
      </c>
      <c r="AU71" s="44"/>
      <c r="AV71" s="44"/>
      <c r="AW71" s="45">
        <f t="shared" ref="AW71:AW106" si="11">AQ71+AT71</f>
        <v>0</v>
      </c>
      <c r="AX71" s="46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81</v>
      </c>
      <c r="C72" s="43"/>
      <c r="D72" s="37"/>
      <c r="E72" s="37">
        <v>2</v>
      </c>
      <c r="F72" s="38"/>
      <c r="G72" s="39">
        <v>3</v>
      </c>
      <c r="H72" s="37"/>
      <c r="I72" s="37"/>
      <c r="J72" s="38"/>
      <c r="K72" s="39"/>
      <c r="L72" s="37"/>
      <c r="M72" s="37"/>
      <c r="N72" s="38"/>
      <c r="O72" s="47"/>
      <c r="P72" s="37"/>
      <c r="Q72" s="37"/>
      <c r="R72" s="40"/>
      <c r="S72" s="41">
        <f t="shared" si="6"/>
        <v>3</v>
      </c>
      <c r="T72" s="31"/>
      <c r="U72" s="31"/>
      <c r="V72" s="31">
        <f t="shared" si="7"/>
        <v>2</v>
      </c>
      <c r="W72" s="31"/>
      <c r="X72" s="31"/>
      <c r="Y72" s="31">
        <f t="shared" si="8"/>
        <v>5</v>
      </c>
      <c r="Z72" s="42"/>
      <c r="AA72" s="43"/>
      <c r="AB72" s="37"/>
      <c r="AC72" s="37"/>
      <c r="AD72" s="38"/>
      <c r="AE72" s="39"/>
      <c r="AF72" s="37"/>
      <c r="AG72" s="37"/>
      <c r="AH72" s="38"/>
      <c r="AI72" s="39"/>
      <c r="AJ72" s="37"/>
      <c r="AK72" s="37"/>
      <c r="AL72" s="38"/>
      <c r="AM72" s="39"/>
      <c r="AN72" s="37"/>
      <c r="AO72" s="37"/>
      <c r="AP72" s="40"/>
      <c r="AQ72" s="41">
        <f t="shared" si="9"/>
        <v>0</v>
      </c>
      <c r="AR72" s="31"/>
      <c r="AS72" s="31"/>
      <c r="AT72" s="31">
        <f t="shared" si="10"/>
        <v>0</v>
      </c>
      <c r="AU72" s="31"/>
      <c r="AV72" s="31"/>
      <c r="AW72" s="32">
        <f t="shared" si="11"/>
        <v>0</v>
      </c>
      <c r="AX72" s="33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2" t="s">
        <v>82</v>
      </c>
      <c r="C73" s="54"/>
      <c r="D73" s="48"/>
      <c r="E73" s="48"/>
      <c r="F73" s="49"/>
      <c r="G73" s="50"/>
      <c r="H73" s="48"/>
      <c r="I73" s="48"/>
      <c r="J73" s="49"/>
      <c r="K73" s="50"/>
      <c r="L73" s="48"/>
      <c r="M73" s="48"/>
      <c r="N73" s="49"/>
      <c r="O73" s="55"/>
      <c r="P73" s="48"/>
      <c r="Q73" s="48"/>
      <c r="R73" s="51"/>
      <c r="S73" s="52">
        <f t="shared" si="6"/>
        <v>0</v>
      </c>
      <c r="T73" s="44"/>
      <c r="U73" s="44"/>
      <c r="V73" s="44">
        <f t="shared" si="7"/>
        <v>0</v>
      </c>
      <c r="W73" s="44"/>
      <c r="X73" s="44"/>
      <c r="Y73" s="44">
        <f t="shared" si="8"/>
        <v>0</v>
      </c>
      <c r="Z73" s="53"/>
      <c r="AA73" s="54"/>
      <c r="AB73" s="48"/>
      <c r="AC73" s="48"/>
      <c r="AD73" s="49"/>
      <c r="AE73" s="50"/>
      <c r="AF73" s="48"/>
      <c r="AG73" s="48"/>
      <c r="AH73" s="49"/>
      <c r="AI73" s="50"/>
      <c r="AJ73" s="48"/>
      <c r="AK73" s="48"/>
      <c r="AL73" s="49"/>
      <c r="AM73" s="50"/>
      <c r="AN73" s="48"/>
      <c r="AO73" s="48"/>
      <c r="AP73" s="51"/>
      <c r="AQ73" s="52">
        <f t="shared" si="9"/>
        <v>0</v>
      </c>
      <c r="AR73" s="44"/>
      <c r="AS73" s="44"/>
      <c r="AT73" s="44">
        <f t="shared" si="10"/>
        <v>0</v>
      </c>
      <c r="AU73" s="44"/>
      <c r="AV73" s="44"/>
      <c r="AW73" s="45">
        <f t="shared" si="11"/>
        <v>0</v>
      </c>
      <c r="AX73" s="46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83</v>
      </c>
      <c r="C74" s="43"/>
      <c r="D74" s="37"/>
      <c r="E74" s="37"/>
      <c r="F74" s="38"/>
      <c r="G74" s="39"/>
      <c r="H74" s="37"/>
      <c r="I74" s="37"/>
      <c r="J74" s="38"/>
      <c r="K74" s="39"/>
      <c r="L74" s="37"/>
      <c r="M74" s="37"/>
      <c r="N74" s="38"/>
      <c r="O74" s="47"/>
      <c r="P74" s="37"/>
      <c r="Q74" s="37"/>
      <c r="R74" s="40"/>
      <c r="S74" s="41">
        <f t="shared" si="6"/>
        <v>0</v>
      </c>
      <c r="T74" s="31"/>
      <c r="U74" s="31"/>
      <c r="V74" s="31">
        <f t="shared" si="7"/>
        <v>0</v>
      </c>
      <c r="W74" s="31"/>
      <c r="X74" s="31"/>
      <c r="Y74" s="31">
        <f t="shared" si="8"/>
        <v>0</v>
      </c>
      <c r="Z74" s="42"/>
      <c r="AA74" s="43"/>
      <c r="AB74" s="37"/>
      <c r="AC74" s="37"/>
      <c r="AD74" s="38"/>
      <c r="AE74" s="39"/>
      <c r="AF74" s="37"/>
      <c r="AG74" s="37"/>
      <c r="AH74" s="38"/>
      <c r="AI74" s="39"/>
      <c r="AJ74" s="37"/>
      <c r="AK74" s="37"/>
      <c r="AL74" s="38"/>
      <c r="AM74" s="39"/>
      <c r="AN74" s="37"/>
      <c r="AO74" s="37"/>
      <c r="AP74" s="40"/>
      <c r="AQ74" s="41">
        <f t="shared" si="9"/>
        <v>0</v>
      </c>
      <c r="AR74" s="31"/>
      <c r="AS74" s="31"/>
      <c r="AT74" s="31">
        <f t="shared" si="10"/>
        <v>0</v>
      </c>
      <c r="AU74" s="31"/>
      <c r="AV74" s="31"/>
      <c r="AW74" s="32">
        <f t="shared" si="11"/>
        <v>0</v>
      </c>
      <c r="AX74" s="33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84</v>
      </c>
      <c r="C75" s="54">
        <v>1</v>
      </c>
      <c r="D75" s="48"/>
      <c r="E75" s="48">
        <v>3</v>
      </c>
      <c r="F75" s="49"/>
      <c r="G75" s="50">
        <v>2</v>
      </c>
      <c r="H75" s="48"/>
      <c r="I75" s="48"/>
      <c r="J75" s="49"/>
      <c r="K75" s="50"/>
      <c r="L75" s="48"/>
      <c r="M75" s="48"/>
      <c r="N75" s="49"/>
      <c r="O75" s="55"/>
      <c r="P75" s="48"/>
      <c r="Q75" s="48"/>
      <c r="R75" s="51"/>
      <c r="S75" s="52">
        <f t="shared" si="6"/>
        <v>3</v>
      </c>
      <c r="T75" s="44"/>
      <c r="U75" s="44"/>
      <c r="V75" s="44">
        <f t="shared" si="7"/>
        <v>3</v>
      </c>
      <c r="W75" s="44"/>
      <c r="X75" s="44"/>
      <c r="Y75" s="44">
        <f t="shared" si="8"/>
        <v>6</v>
      </c>
      <c r="Z75" s="53"/>
      <c r="AA75" s="54"/>
      <c r="AB75" s="48"/>
      <c r="AC75" s="48"/>
      <c r="AD75" s="49"/>
      <c r="AE75" s="50"/>
      <c r="AF75" s="48"/>
      <c r="AG75" s="48"/>
      <c r="AH75" s="49"/>
      <c r="AI75" s="50"/>
      <c r="AJ75" s="48"/>
      <c r="AK75" s="48"/>
      <c r="AL75" s="49"/>
      <c r="AM75" s="50"/>
      <c r="AN75" s="48"/>
      <c r="AO75" s="48"/>
      <c r="AP75" s="51"/>
      <c r="AQ75" s="52">
        <f t="shared" si="9"/>
        <v>0</v>
      </c>
      <c r="AR75" s="44"/>
      <c r="AS75" s="44"/>
      <c r="AT75" s="44">
        <f t="shared" si="10"/>
        <v>0</v>
      </c>
      <c r="AU75" s="44"/>
      <c r="AV75" s="44"/>
      <c r="AW75" s="45">
        <f t="shared" si="11"/>
        <v>0</v>
      </c>
      <c r="AX75" s="46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85</v>
      </c>
      <c r="C76" s="43"/>
      <c r="D76" s="37"/>
      <c r="E76" s="37"/>
      <c r="F76" s="38"/>
      <c r="G76" s="39"/>
      <c r="H76" s="37"/>
      <c r="I76" s="37"/>
      <c r="J76" s="38"/>
      <c r="K76" s="39"/>
      <c r="L76" s="37"/>
      <c r="M76" s="37"/>
      <c r="N76" s="38"/>
      <c r="O76" s="47"/>
      <c r="P76" s="37"/>
      <c r="Q76" s="37"/>
      <c r="R76" s="40"/>
      <c r="S76" s="41">
        <f t="shared" si="6"/>
        <v>0</v>
      </c>
      <c r="T76" s="31"/>
      <c r="U76" s="31"/>
      <c r="V76" s="31">
        <f t="shared" si="7"/>
        <v>0</v>
      </c>
      <c r="W76" s="31"/>
      <c r="X76" s="31"/>
      <c r="Y76" s="31">
        <f t="shared" si="8"/>
        <v>0</v>
      </c>
      <c r="Z76" s="42"/>
      <c r="AA76" s="43"/>
      <c r="AB76" s="37"/>
      <c r="AC76" s="37"/>
      <c r="AD76" s="38"/>
      <c r="AE76" s="39"/>
      <c r="AF76" s="37"/>
      <c r="AG76" s="37"/>
      <c r="AH76" s="38"/>
      <c r="AI76" s="39"/>
      <c r="AJ76" s="37"/>
      <c r="AK76" s="37"/>
      <c r="AL76" s="38"/>
      <c r="AM76" s="39"/>
      <c r="AN76" s="37"/>
      <c r="AO76" s="37"/>
      <c r="AP76" s="40"/>
      <c r="AQ76" s="41">
        <f t="shared" si="9"/>
        <v>0</v>
      </c>
      <c r="AR76" s="31"/>
      <c r="AS76" s="31"/>
      <c r="AT76" s="31">
        <f t="shared" si="10"/>
        <v>0</v>
      </c>
      <c r="AU76" s="31"/>
      <c r="AV76" s="31"/>
      <c r="AW76" s="32">
        <f t="shared" si="11"/>
        <v>0</v>
      </c>
      <c r="AX76" s="33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2" t="s">
        <v>86</v>
      </c>
      <c r="C77" s="54"/>
      <c r="D77" s="48"/>
      <c r="E77" s="48"/>
      <c r="F77" s="49"/>
      <c r="G77" s="50"/>
      <c r="H77" s="48"/>
      <c r="I77" s="48"/>
      <c r="J77" s="49"/>
      <c r="K77" s="50"/>
      <c r="L77" s="48"/>
      <c r="M77" s="48"/>
      <c r="N77" s="49"/>
      <c r="O77" s="55"/>
      <c r="P77" s="48"/>
      <c r="Q77" s="48"/>
      <c r="R77" s="51"/>
      <c r="S77" s="52">
        <f t="shared" si="6"/>
        <v>0</v>
      </c>
      <c r="T77" s="44"/>
      <c r="U77" s="44"/>
      <c r="V77" s="44">
        <f t="shared" si="7"/>
        <v>0</v>
      </c>
      <c r="W77" s="44"/>
      <c r="X77" s="44"/>
      <c r="Y77" s="44">
        <f t="shared" si="8"/>
        <v>0</v>
      </c>
      <c r="Z77" s="53"/>
      <c r="AA77" s="54"/>
      <c r="AB77" s="48"/>
      <c r="AC77" s="48"/>
      <c r="AD77" s="49"/>
      <c r="AE77" s="50"/>
      <c r="AF77" s="48"/>
      <c r="AG77" s="48"/>
      <c r="AH77" s="49"/>
      <c r="AI77" s="50"/>
      <c r="AJ77" s="48"/>
      <c r="AK77" s="48"/>
      <c r="AL77" s="49"/>
      <c r="AM77" s="50"/>
      <c r="AN77" s="48"/>
      <c r="AO77" s="48"/>
      <c r="AP77" s="51"/>
      <c r="AQ77" s="52">
        <f t="shared" si="9"/>
        <v>0</v>
      </c>
      <c r="AR77" s="44"/>
      <c r="AS77" s="44"/>
      <c r="AT77" s="44">
        <f t="shared" si="10"/>
        <v>0</v>
      </c>
      <c r="AU77" s="44"/>
      <c r="AV77" s="44"/>
      <c r="AW77" s="45">
        <f t="shared" si="11"/>
        <v>0</v>
      </c>
      <c r="AX77" s="46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87</v>
      </c>
      <c r="C78" s="43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47"/>
      <c r="P78" s="37"/>
      <c r="Q78" s="37"/>
      <c r="R78" s="40"/>
      <c r="S78" s="41">
        <f t="shared" si="6"/>
        <v>0</v>
      </c>
      <c r="T78" s="31"/>
      <c r="U78" s="31"/>
      <c r="V78" s="31">
        <f t="shared" si="7"/>
        <v>0</v>
      </c>
      <c r="W78" s="31"/>
      <c r="X78" s="31"/>
      <c r="Y78" s="31">
        <f t="shared" si="8"/>
        <v>0</v>
      </c>
      <c r="Z78" s="42"/>
      <c r="AA78" s="43"/>
      <c r="AB78" s="37"/>
      <c r="AC78" s="37"/>
      <c r="AD78" s="38"/>
      <c r="AE78" s="39"/>
      <c r="AF78" s="37"/>
      <c r="AG78" s="37"/>
      <c r="AH78" s="38"/>
      <c r="AI78" s="39"/>
      <c r="AJ78" s="37"/>
      <c r="AK78" s="37"/>
      <c r="AL78" s="38"/>
      <c r="AM78" s="39"/>
      <c r="AN78" s="37"/>
      <c r="AO78" s="37"/>
      <c r="AP78" s="40"/>
      <c r="AQ78" s="41">
        <f t="shared" si="9"/>
        <v>0</v>
      </c>
      <c r="AR78" s="31"/>
      <c r="AS78" s="31"/>
      <c r="AT78" s="31">
        <f t="shared" si="10"/>
        <v>0</v>
      </c>
      <c r="AU78" s="31"/>
      <c r="AV78" s="31"/>
      <c r="AW78" s="32">
        <f t="shared" si="11"/>
        <v>0</v>
      </c>
      <c r="AX78" s="33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88</v>
      </c>
      <c r="C79" s="54">
        <v>1</v>
      </c>
      <c r="D79" s="48"/>
      <c r="E79" s="48"/>
      <c r="F79" s="49"/>
      <c r="G79" s="50"/>
      <c r="H79" s="48"/>
      <c r="I79" s="48">
        <v>2</v>
      </c>
      <c r="J79" s="49"/>
      <c r="K79" s="50"/>
      <c r="L79" s="48"/>
      <c r="M79" s="48"/>
      <c r="N79" s="49"/>
      <c r="O79" s="55"/>
      <c r="P79" s="48"/>
      <c r="Q79" s="48"/>
      <c r="R79" s="51"/>
      <c r="S79" s="52">
        <f t="shared" si="6"/>
        <v>1</v>
      </c>
      <c r="T79" s="44"/>
      <c r="U79" s="44"/>
      <c r="V79" s="44">
        <f t="shared" si="7"/>
        <v>2</v>
      </c>
      <c r="W79" s="44"/>
      <c r="X79" s="44"/>
      <c r="Y79" s="44">
        <f t="shared" si="8"/>
        <v>3</v>
      </c>
      <c r="Z79" s="53"/>
      <c r="AA79" s="54"/>
      <c r="AB79" s="48"/>
      <c r="AC79" s="48"/>
      <c r="AD79" s="49"/>
      <c r="AE79" s="50"/>
      <c r="AF79" s="48"/>
      <c r="AG79" s="48"/>
      <c r="AH79" s="49"/>
      <c r="AI79" s="50"/>
      <c r="AJ79" s="48"/>
      <c r="AK79" s="48"/>
      <c r="AL79" s="49"/>
      <c r="AM79" s="50"/>
      <c r="AN79" s="48"/>
      <c r="AO79" s="48"/>
      <c r="AP79" s="51"/>
      <c r="AQ79" s="52">
        <f t="shared" si="9"/>
        <v>0</v>
      </c>
      <c r="AR79" s="44"/>
      <c r="AS79" s="44"/>
      <c r="AT79" s="44">
        <f t="shared" si="10"/>
        <v>0</v>
      </c>
      <c r="AU79" s="44"/>
      <c r="AV79" s="44"/>
      <c r="AW79" s="45">
        <f t="shared" si="11"/>
        <v>0</v>
      </c>
      <c r="AX79" s="46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89</v>
      </c>
      <c r="C80" s="43"/>
      <c r="D80" s="37"/>
      <c r="E80" s="37"/>
      <c r="F80" s="38"/>
      <c r="G80" s="39"/>
      <c r="H80" s="37"/>
      <c r="I80" s="37"/>
      <c r="J80" s="38"/>
      <c r="K80" s="39"/>
      <c r="L80" s="37"/>
      <c r="M80" s="37"/>
      <c r="N80" s="38"/>
      <c r="O80" s="47"/>
      <c r="P80" s="37"/>
      <c r="Q80" s="37"/>
      <c r="R80" s="40"/>
      <c r="S80" s="41">
        <f t="shared" si="6"/>
        <v>0</v>
      </c>
      <c r="T80" s="31"/>
      <c r="U80" s="31"/>
      <c r="V80" s="31">
        <f t="shared" si="7"/>
        <v>0</v>
      </c>
      <c r="W80" s="31"/>
      <c r="X80" s="31"/>
      <c r="Y80" s="31">
        <f t="shared" si="8"/>
        <v>0</v>
      </c>
      <c r="Z80" s="42"/>
      <c r="AA80" s="43"/>
      <c r="AB80" s="37"/>
      <c r="AC80" s="37"/>
      <c r="AD80" s="38"/>
      <c r="AE80" s="39"/>
      <c r="AF80" s="37"/>
      <c r="AG80" s="37"/>
      <c r="AH80" s="38"/>
      <c r="AI80" s="39"/>
      <c r="AJ80" s="37"/>
      <c r="AK80" s="37"/>
      <c r="AL80" s="38"/>
      <c r="AM80" s="39"/>
      <c r="AN80" s="37"/>
      <c r="AO80" s="37"/>
      <c r="AP80" s="40"/>
      <c r="AQ80" s="41">
        <f t="shared" si="9"/>
        <v>0</v>
      </c>
      <c r="AR80" s="31"/>
      <c r="AS80" s="31"/>
      <c r="AT80" s="31">
        <f t="shared" si="10"/>
        <v>0</v>
      </c>
      <c r="AU80" s="31"/>
      <c r="AV80" s="31"/>
      <c r="AW80" s="32">
        <f t="shared" si="11"/>
        <v>0</v>
      </c>
      <c r="AX80" s="33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90</v>
      </c>
      <c r="C81" s="54"/>
      <c r="D81" s="48"/>
      <c r="E81" s="48"/>
      <c r="F81" s="49"/>
      <c r="G81" s="50"/>
      <c r="H81" s="48"/>
      <c r="I81" s="48"/>
      <c r="J81" s="49"/>
      <c r="K81" s="50"/>
      <c r="L81" s="48"/>
      <c r="M81" s="48"/>
      <c r="N81" s="49"/>
      <c r="O81" s="55"/>
      <c r="P81" s="48"/>
      <c r="Q81" s="48"/>
      <c r="R81" s="51"/>
      <c r="S81" s="52">
        <f t="shared" si="6"/>
        <v>0</v>
      </c>
      <c r="T81" s="44"/>
      <c r="U81" s="44"/>
      <c r="V81" s="44">
        <f t="shared" si="7"/>
        <v>0</v>
      </c>
      <c r="W81" s="44"/>
      <c r="X81" s="44"/>
      <c r="Y81" s="44">
        <f t="shared" si="8"/>
        <v>0</v>
      </c>
      <c r="Z81" s="53"/>
      <c r="AA81" s="54"/>
      <c r="AB81" s="48"/>
      <c r="AC81" s="48"/>
      <c r="AD81" s="49"/>
      <c r="AE81" s="50"/>
      <c r="AF81" s="48"/>
      <c r="AG81" s="48"/>
      <c r="AH81" s="49"/>
      <c r="AI81" s="50"/>
      <c r="AJ81" s="48"/>
      <c r="AK81" s="48"/>
      <c r="AL81" s="49"/>
      <c r="AM81" s="50"/>
      <c r="AN81" s="48"/>
      <c r="AO81" s="48"/>
      <c r="AP81" s="51"/>
      <c r="AQ81" s="52">
        <f t="shared" si="9"/>
        <v>0</v>
      </c>
      <c r="AR81" s="44"/>
      <c r="AS81" s="44"/>
      <c r="AT81" s="44">
        <f t="shared" si="10"/>
        <v>0</v>
      </c>
      <c r="AU81" s="44"/>
      <c r="AV81" s="44"/>
      <c r="AW81" s="45">
        <f t="shared" si="11"/>
        <v>0</v>
      </c>
      <c r="AX81" s="46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91</v>
      </c>
      <c r="C82" s="43"/>
      <c r="D82" s="37"/>
      <c r="E82" s="37"/>
      <c r="F82" s="38"/>
      <c r="G82" s="39"/>
      <c r="H82" s="37"/>
      <c r="I82" s="37"/>
      <c r="J82" s="38"/>
      <c r="K82" s="39"/>
      <c r="L82" s="37"/>
      <c r="M82" s="37"/>
      <c r="N82" s="38"/>
      <c r="O82" s="47"/>
      <c r="P82" s="37"/>
      <c r="Q82" s="37"/>
      <c r="R82" s="40"/>
      <c r="S82" s="41">
        <f t="shared" si="6"/>
        <v>0</v>
      </c>
      <c r="T82" s="31"/>
      <c r="U82" s="31"/>
      <c r="V82" s="31">
        <f t="shared" si="7"/>
        <v>0</v>
      </c>
      <c r="W82" s="31"/>
      <c r="X82" s="31"/>
      <c r="Y82" s="31">
        <f t="shared" si="8"/>
        <v>0</v>
      </c>
      <c r="Z82" s="42"/>
      <c r="AA82" s="43"/>
      <c r="AB82" s="37"/>
      <c r="AC82" s="37"/>
      <c r="AD82" s="38"/>
      <c r="AE82" s="39"/>
      <c r="AF82" s="37"/>
      <c r="AG82" s="37"/>
      <c r="AH82" s="38"/>
      <c r="AI82" s="39"/>
      <c r="AJ82" s="37"/>
      <c r="AK82" s="37"/>
      <c r="AL82" s="38"/>
      <c r="AM82" s="39"/>
      <c r="AN82" s="37"/>
      <c r="AO82" s="37"/>
      <c r="AP82" s="40"/>
      <c r="AQ82" s="41">
        <f t="shared" si="9"/>
        <v>0</v>
      </c>
      <c r="AR82" s="31"/>
      <c r="AS82" s="31"/>
      <c r="AT82" s="31">
        <f t="shared" si="10"/>
        <v>0</v>
      </c>
      <c r="AU82" s="31"/>
      <c r="AV82" s="31"/>
      <c r="AW82" s="32">
        <f t="shared" si="11"/>
        <v>0</v>
      </c>
      <c r="AX82" s="33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92</v>
      </c>
      <c r="C83" s="54">
        <v>1</v>
      </c>
      <c r="D83" s="48"/>
      <c r="E83" s="48"/>
      <c r="F83" s="49"/>
      <c r="G83" s="50">
        <v>1</v>
      </c>
      <c r="H83" s="48"/>
      <c r="I83" s="48"/>
      <c r="J83" s="49"/>
      <c r="K83" s="50">
        <v>1</v>
      </c>
      <c r="L83" s="48"/>
      <c r="M83" s="48"/>
      <c r="N83" s="49"/>
      <c r="O83" s="55">
        <v>3</v>
      </c>
      <c r="P83" s="48"/>
      <c r="Q83" s="48"/>
      <c r="R83" s="51"/>
      <c r="S83" s="52">
        <f t="shared" si="6"/>
        <v>6</v>
      </c>
      <c r="T83" s="44"/>
      <c r="U83" s="44"/>
      <c r="V83" s="44">
        <f t="shared" si="7"/>
        <v>0</v>
      </c>
      <c r="W83" s="44"/>
      <c r="X83" s="44"/>
      <c r="Y83" s="44">
        <f t="shared" si="8"/>
        <v>6</v>
      </c>
      <c r="Z83" s="53"/>
      <c r="AA83" s="54"/>
      <c r="AB83" s="48"/>
      <c r="AC83" s="48"/>
      <c r="AD83" s="49"/>
      <c r="AE83" s="50"/>
      <c r="AF83" s="48"/>
      <c r="AG83" s="48"/>
      <c r="AH83" s="49"/>
      <c r="AI83" s="50"/>
      <c r="AJ83" s="48"/>
      <c r="AK83" s="48"/>
      <c r="AL83" s="49"/>
      <c r="AM83" s="50"/>
      <c r="AN83" s="48"/>
      <c r="AO83" s="48"/>
      <c r="AP83" s="51"/>
      <c r="AQ83" s="52">
        <f t="shared" si="9"/>
        <v>0</v>
      </c>
      <c r="AR83" s="44"/>
      <c r="AS83" s="44"/>
      <c r="AT83" s="44">
        <f t="shared" si="10"/>
        <v>0</v>
      </c>
      <c r="AU83" s="44"/>
      <c r="AV83" s="44"/>
      <c r="AW83" s="45">
        <f t="shared" si="11"/>
        <v>0</v>
      </c>
      <c r="AX83" s="46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93</v>
      </c>
      <c r="C84" s="43"/>
      <c r="D84" s="37"/>
      <c r="E84" s="37"/>
      <c r="F84" s="38"/>
      <c r="G84" s="39"/>
      <c r="H84" s="37"/>
      <c r="I84" s="37"/>
      <c r="J84" s="38"/>
      <c r="K84" s="39"/>
      <c r="L84" s="37"/>
      <c r="M84" s="37"/>
      <c r="N84" s="38"/>
      <c r="O84" s="47"/>
      <c r="P84" s="37"/>
      <c r="Q84" s="37"/>
      <c r="R84" s="40"/>
      <c r="S84" s="41">
        <f t="shared" si="6"/>
        <v>0</v>
      </c>
      <c r="T84" s="31"/>
      <c r="U84" s="31"/>
      <c r="V84" s="31">
        <f t="shared" si="7"/>
        <v>0</v>
      </c>
      <c r="W84" s="31"/>
      <c r="X84" s="31"/>
      <c r="Y84" s="31">
        <f t="shared" si="8"/>
        <v>0</v>
      </c>
      <c r="Z84" s="42"/>
      <c r="AA84" s="43"/>
      <c r="AB84" s="37"/>
      <c r="AC84" s="37"/>
      <c r="AD84" s="38"/>
      <c r="AE84" s="39"/>
      <c r="AF84" s="37"/>
      <c r="AG84" s="37"/>
      <c r="AH84" s="38"/>
      <c r="AI84" s="39"/>
      <c r="AJ84" s="37"/>
      <c r="AK84" s="37"/>
      <c r="AL84" s="38"/>
      <c r="AM84" s="39"/>
      <c r="AN84" s="37"/>
      <c r="AO84" s="37"/>
      <c r="AP84" s="40"/>
      <c r="AQ84" s="41">
        <f t="shared" si="9"/>
        <v>0</v>
      </c>
      <c r="AR84" s="31"/>
      <c r="AS84" s="31"/>
      <c r="AT84" s="31">
        <f t="shared" si="10"/>
        <v>0</v>
      </c>
      <c r="AU84" s="31"/>
      <c r="AV84" s="31"/>
      <c r="AW84" s="32">
        <f t="shared" si="11"/>
        <v>0</v>
      </c>
      <c r="AX84" s="33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94</v>
      </c>
      <c r="C85" s="54"/>
      <c r="D85" s="48"/>
      <c r="E85" s="48"/>
      <c r="F85" s="49"/>
      <c r="G85" s="50"/>
      <c r="H85" s="48"/>
      <c r="I85" s="48"/>
      <c r="J85" s="49"/>
      <c r="K85" s="50"/>
      <c r="L85" s="48"/>
      <c r="M85" s="48"/>
      <c r="N85" s="49"/>
      <c r="O85" s="55"/>
      <c r="P85" s="48"/>
      <c r="Q85" s="48"/>
      <c r="R85" s="51"/>
      <c r="S85" s="52">
        <f t="shared" si="6"/>
        <v>0</v>
      </c>
      <c r="T85" s="44"/>
      <c r="U85" s="44"/>
      <c r="V85" s="44">
        <f t="shared" si="7"/>
        <v>0</v>
      </c>
      <c r="W85" s="44"/>
      <c r="X85" s="44"/>
      <c r="Y85" s="44">
        <f t="shared" si="8"/>
        <v>0</v>
      </c>
      <c r="Z85" s="53"/>
      <c r="AA85" s="54"/>
      <c r="AB85" s="48"/>
      <c r="AC85" s="48"/>
      <c r="AD85" s="49"/>
      <c r="AE85" s="50"/>
      <c r="AF85" s="48"/>
      <c r="AG85" s="48"/>
      <c r="AH85" s="49"/>
      <c r="AI85" s="50"/>
      <c r="AJ85" s="48"/>
      <c r="AK85" s="48"/>
      <c r="AL85" s="49"/>
      <c r="AM85" s="50"/>
      <c r="AN85" s="48"/>
      <c r="AO85" s="48"/>
      <c r="AP85" s="51"/>
      <c r="AQ85" s="52">
        <f t="shared" si="9"/>
        <v>0</v>
      </c>
      <c r="AR85" s="44"/>
      <c r="AS85" s="44"/>
      <c r="AT85" s="44">
        <f t="shared" si="10"/>
        <v>0</v>
      </c>
      <c r="AU85" s="44"/>
      <c r="AV85" s="44"/>
      <c r="AW85" s="45">
        <f t="shared" si="11"/>
        <v>0</v>
      </c>
      <c r="AX85" s="46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95</v>
      </c>
      <c r="C86" s="43"/>
      <c r="D86" s="37"/>
      <c r="E86" s="37"/>
      <c r="F86" s="38"/>
      <c r="G86" s="39"/>
      <c r="H86" s="37"/>
      <c r="I86" s="37"/>
      <c r="J86" s="38"/>
      <c r="K86" s="39"/>
      <c r="L86" s="37"/>
      <c r="M86" s="37"/>
      <c r="N86" s="38"/>
      <c r="O86" s="47"/>
      <c r="P86" s="37"/>
      <c r="Q86" s="37"/>
      <c r="R86" s="40"/>
      <c r="S86" s="41">
        <f t="shared" si="6"/>
        <v>0</v>
      </c>
      <c r="T86" s="31"/>
      <c r="U86" s="31"/>
      <c r="V86" s="31">
        <f t="shared" si="7"/>
        <v>0</v>
      </c>
      <c r="W86" s="31"/>
      <c r="X86" s="31"/>
      <c r="Y86" s="31">
        <f t="shared" si="8"/>
        <v>0</v>
      </c>
      <c r="Z86" s="42"/>
      <c r="AA86" s="43"/>
      <c r="AB86" s="37"/>
      <c r="AC86" s="37"/>
      <c r="AD86" s="38"/>
      <c r="AE86" s="39"/>
      <c r="AF86" s="37"/>
      <c r="AG86" s="37"/>
      <c r="AH86" s="38"/>
      <c r="AI86" s="39"/>
      <c r="AJ86" s="37"/>
      <c r="AK86" s="37"/>
      <c r="AL86" s="38"/>
      <c r="AM86" s="39"/>
      <c r="AN86" s="37"/>
      <c r="AO86" s="37"/>
      <c r="AP86" s="40"/>
      <c r="AQ86" s="41">
        <f t="shared" si="9"/>
        <v>0</v>
      </c>
      <c r="AR86" s="31"/>
      <c r="AS86" s="31"/>
      <c r="AT86" s="31">
        <f t="shared" si="10"/>
        <v>0</v>
      </c>
      <c r="AU86" s="31"/>
      <c r="AV86" s="31"/>
      <c r="AW86" s="32">
        <f t="shared" si="11"/>
        <v>0</v>
      </c>
      <c r="AX86" s="33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96</v>
      </c>
      <c r="C87" s="54"/>
      <c r="D87" s="48"/>
      <c r="E87" s="48"/>
      <c r="F87" s="49"/>
      <c r="G87" s="50"/>
      <c r="H87" s="48"/>
      <c r="I87" s="48"/>
      <c r="J87" s="49"/>
      <c r="K87" s="50"/>
      <c r="L87" s="48"/>
      <c r="M87" s="48"/>
      <c r="N87" s="49"/>
      <c r="O87" s="55"/>
      <c r="P87" s="48"/>
      <c r="Q87" s="48"/>
      <c r="R87" s="51"/>
      <c r="S87" s="52">
        <f t="shared" si="6"/>
        <v>0</v>
      </c>
      <c r="T87" s="44"/>
      <c r="U87" s="44"/>
      <c r="V87" s="44">
        <f t="shared" si="7"/>
        <v>0</v>
      </c>
      <c r="W87" s="44"/>
      <c r="X87" s="44"/>
      <c r="Y87" s="44">
        <f t="shared" si="8"/>
        <v>0</v>
      </c>
      <c r="Z87" s="53"/>
      <c r="AA87" s="54"/>
      <c r="AB87" s="48"/>
      <c r="AC87" s="48"/>
      <c r="AD87" s="49"/>
      <c r="AE87" s="50"/>
      <c r="AF87" s="48"/>
      <c r="AG87" s="48"/>
      <c r="AH87" s="49"/>
      <c r="AI87" s="50"/>
      <c r="AJ87" s="48"/>
      <c r="AK87" s="48"/>
      <c r="AL87" s="49"/>
      <c r="AM87" s="50"/>
      <c r="AN87" s="48"/>
      <c r="AO87" s="48"/>
      <c r="AP87" s="51"/>
      <c r="AQ87" s="52">
        <f t="shared" si="9"/>
        <v>0</v>
      </c>
      <c r="AR87" s="44"/>
      <c r="AS87" s="44"/>
      <c r="AT87" s="44">
        <f t="shared" si="10"/>
        <v>0</v>
      </c>
      <c r="AU87" s="44"/>
      <c r="AV87" s="44"/>
      <c r="AW87" s="45">
        <f t="shared" si="11"/>
        <v>0</v>
      </c>
      <c r="AX87" s="46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97</v>
      </c>
      <c r="C88" s="43"/>
      <c r="D88" s="37"/>
      <c r="E88" s="37"/>
      <c r="F88" s="38"/>
      <c r="G88" s="39"/>
      <c r="H88" s="37"/>
      <c r="I88" s="37"/>
      <c r="J88" s="38"/>
      <c r="K88" s="39">
        <v>1</v>
      </c>
      <c r="L88" s="37"/>
      <c r="M88" s="37"/>
      <c r="N88" s="38"/>
      <c r="O88" s="47"/>
      <c r="P88" s="37"/>
      <c r="Q88" s="37"/>
      <c r="R88" s="40"/>
      <c r="S88" s="41">
        <f t="shared" si="6"/>
        <v>1</v>
      </c>
      <c r="T88" s="31"/>
      <c r="U88" s="31"/>
      <c r="V88" s="31">
        <f t="shared" si="7"/>
        <v>0</v>
      </c>
      <c r="W88" s="31"/>
      <c r="X88" s="31"/>
      <c r="Y88" s="31">
        <f t="shared" si="8"/>
        <v>1</v>
      </c>
      <c r="Z88" s="42"/>
      <c r="AA88" s="43"/>
      <c r="AB88" s="37"/>
      <c r="AC88" s="37"/>
      <c r="AD88" s="38"/>
      <c r="AE88" s="39"/>
      <c r="AF88" s="37"/>
      <c r="AG88" s="37"/>
      <c r="AH88" s="38"/>
      <c r="AI88" s="39"/>
      <c r="AJ88" s="37"/>
      <c r="AK88" s="37"/>
      <c r="AL88" s="38"/>
      <c r="AM88" s="39"/>
      <c r="AN88" s="37"/>
      <c r="AO88" s="37"/>
      <c r="AP88" s="40"/>
      <c r="AQ88" s="41">
        <f t="shared" si="9"/>
        <v>0</v>
      </c>
      <c r="AR88" s="31"/>
      <c r="AS88" s="31"/>
      <c r="AT88" s="31">
        <f t="shared" si="10"/>
        <v>0</v>
      </c>
      <c r="AU88" s="31"/>
      <c r="AV88" s="31"/>
      <c r="AW88" s="32">
        <f t="shared" si="11"/>
        <v>0</v>
      </c>
      <c r="AX88" s="33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98</v>
      </c>
      <c r="C89" s="54">
        <v>1</v>
      </c>
      <c r="D89" s="48"/>
      <c r="E89" s="48"/>
      <c r="F89" s="49"/>
      <c r="G89" s="50">
        <v>2</v>
      </c>
      <c r="H89" s="48"/>
      <c r="I89" s="48">
        <v>2</v>
      </c>
      <c r="J89" s="49"/>
      <c r="K89" s="50">
        <v>2</v>
      </c>
      <c r="L89" s="48"/>
      <c r="M89" s="48">
        <v>2</v>
      </c>
      <c r="N89" s="49"/>
      <c r="O89" s="55">
        <v>3</v>
      </c>
      <c r="P89" s="48"/>
      <c r="Q89" s="48">
        <v>3</v>
      </c>
      <c r="R89" s="51"/>
      <c r="S89" s="52">
        <f t="shared" si="6"/>
        <v>8</v>
      </c>
      <c r="T89" s="44"/>
      <c r="U89" s="44"/>
      <c r="V89" s="44">
        <f t="shared" si="7"/>
        <v>7</v>
      </c>
      <c r="W89" s="44"/>
      <c r="X89" s="44"/>
      <c r="Y89" s="44">
        <f t="shared" si="8"/>
        <v>15</v>
      </c>
      <c r="Z89" s="53"/>
      <c r="AA89" s="54"/>
      <c r="AB89" s="48"/>
      <c r="AC89" s="48"/>
      <c r="AD89" s="49"/>
      <c r="AE89" s="50"/>
      <c r="AF89" s="48"/>
      <c r="AG89" s="48"/>
      <c r="AH89" s="49"/>
      <c r="AI89" s="50"/>
      <c r="AJ89" s="48"/>
      <c r="AK89" s="48"/>
      <c r="AL89" s="49"/>
      <c r="AM89" s="50"/>
      <c r="AN89" s="48"/>
      <c r="AO89" s="48"/>
      <c r="AP89" s="51"/>
      <c r="AQ89" s="52">
        <f t="shared" si="9"/>
        <v>0</v>
      </c>
      <c r="AR89" s="44"/>
      <c r="AS89" s="44"/>
      <c r="AT89" s="44">
        <f t="shared" si="10"/>
        <v>0</v>
      </c>
      <c r="AU89" s="44"/>
      <c r="AV89" s="44"/>
      <c r="AW89" s="45">
        <f t="shared" si="11"/>
        <v>0</v>
      </c>
      <c r="AX89" s="46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99</v>
      </c>
      <c r="C90" s="43"/>
      <c r="D90" s="37"/>
      <c r="E90" s="37"/>
      <c r="F90" s="38"/>
      <c r="G90" s="39"/>
      <c r="H90" s="37"/>
      <c r="I90" s="37"/>
      <c r="J90" s="38"/>
      <c r="K90" s="39"/>
      <c r="L90" s="37"/>
      <c r="M90" s="37"/>
      <c r="N90" s="38"/>
      <c r="O90" s="47"/>
      <c r="P90" s="37"/>
      <c r="Q90" s="37"/>
      <c r="R90" s="40"/>
      <c r="S90" s="41">
        <f t="shared" si="6"/>
        <v>0</v>
      </c>
      <c r="T90" s="31"/>
      <c r="U90" s="31"/>
      <c r="V90" s="31">
        <f t="shared" si="7"/>
        <v>0</v>
      </c>
      <c r="W90" s="31"/>
      <c r="X90" s="31"/>
      <c r="Y90" s="31">
        <f t="shared" si="8"/>
        <v>0</v>
      </c>
      <c r="Z90" s="42"/>
      <c r="AA90" s="43"/>
      <c r="AB90" s="37"/>
      <c r="AC90" s="37"/>
      <c r="AD90" s="38"/>
      <c r="AE90" s="39"/>
      <c r="AF90" s="37"/>
      <c r="AG90" s="37"/>
      <c r="AH90" s="38"/>
      <c r="AI90" s="39"/>
      <c r="AJ90" s="37"/>
      <c r="AK90" s="37"/>
      <c r="AL90" s="38"/>
      <c r="AM90" s="39"/>
      <c r="AN90" s="37"/>
      <c r="AO90" s="37"/>
      <c r="AP90" s="40"/>
      <c r="AQ90" s="41">
        <f t="shared" si="9"/>
        <v>0</v>
      </c>
      <c r="AR90" s="31"/>
      <c r="AS90" s="31"/>
      <c r="AT90" s="31">
        <f t="shared" si="10"/>
        <v>0</v>
      </c>
      <c r="AU90" s="31"/>
      <c r="AV90" s="31"/>
      <c r="AW90" s="32">
        <f t="shared" si="11"/>
        <v>0</v>
      </c>
      <c r="AX90" s="33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/>
      <c r="C91" s="54"/>
      <c r="D91" s="48"/>
      <c r="E91" s="48"/>
      <c r="F91" s="49"/>
      <c r="G91" s="50"/>
      <c r="H91" s="48"/>
      <c r="I91" s="48"/>
      <c r="J91" s="49"/>
      <c r="K91" s="50"/>
      <c r="L91" s="48"/>
      <c r="M91" s="48"/>
      <c r="N91" s="49"/>
      <c r="O91" s="55"/>
      <c r="P91" s="48"/>
      <c r="Q91" s="48"/>
      <c r="R91" s="51"/>
      <c r="S91" s="52">
        <f t="shared" si="6"/>
        <v>0</v>
      </c>
      <c r="T91" s="44"/>
      <c r="U91" s="44"/>
      <c r="V91" s="44">
        <f t="shared" si="7"/>
        <v>0</v>
      </c>
      <c r="W91" s="44"/>
      <c r="X91" s="44"/>
      <c r="Y91" s="44">
        <f t="shared" si="8"/>
        <v>0</v>
      </c>
      <c r="Z91" s="53"/>
      <c r="AA91" s="54"/>
      <c r="AB91" s="48"/>
      <c r="AC91" s="48"/>
      <c r="AD91" s="49"/>
      <c r="AE91" s="50"/>
      <c r="AF91" s="48"/>
      <c r="AG91" s="48"/>
      <c r="AH91" s="49"/>
      <c r="AI91" s="50"/>
      <c r="AJ91" s="48"/>
      <c r="AK91" s="48"/>
      <c r="AL91" s="49"/>
      <c r="AM91" s="50"/>
      <c r="AN91" s="48"/>
      <c r="AO91" s="48"/>
      <c r="AP91" s="51"/>
      <c r="AQ91" s="52">
        <f t="shared" si="9"/>
        <v>0</v>
      </c>
      <c r="AR91" s="44"/>
      <c r="AS91" s="44"/>
      <c r="AT91" s="44">
        <f t="shared" si="10"/>
        <v>0</v>
      </c>
      <c r="AU91" s="44"/>
      <c r="AV91" s="44"/>
      <c r="AW91" s="45">
        <f t="shared" si="11"/>
        <v>0</v>
      </c>
      <c r="AX91" s="46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/>
      <c r="C92" s="43"/>
      <c r="D92" s="37"/>
      <c r="E92" s="37"/>
      <c r="F92" s="38"/>
      <c r="G92" s="39"/>
      <c r="H92" s="37"/>
      <c r="I92" s="37"/>
      <c r="J92" s="38"/>
      <c r="K92" s="39"/>
      <c r="L92" s="37"/>
      <c r="M92" s="37"/>
      <c r="N92" s="38"/>
      <c r="O92" s="47"/>
      <c r="P92" s="37"/>
      <c r="Q92" s="37"/>
      <c r="R92" s="40"/>
      <c r="S92" s="41">
        <f t="shared" si="6"/>
        <v>0</v>
      </c>
      <c r="T92" s="31"/>
      <c r="U92" s="31"/>
      <c r="V92" s="31">
        <f t="shared" si="7"/>
        <v>0</v>
      </c>
      <c r="W92" s="31"/>
      <c r="X92" s="31"/>
      <c r="Y92" s="31">
        <f t="shared" si="8"/>
        <v>0</v>
      </c>
      <c r="Z92" s="42"/>
      <c r="AA92" s="43"/>
      <c r="AB92" s="37"/>
      <c r="AC92" s="37"/>
      <c r="AD92" s="38"/>
      <c r="AE92" s="39"/>
      <c r="AF92" s="37"/>
      <c r="AG92" s="37"/>
      <c r="AH92" s="38"/>
      <c r="AI92" s="39"/>
      <c r="AJ92" s="37"/>
      <c r="AK92" s="37"/>
      <c r="AL92" s="38"/>
      <c r="AM92" s="39"/>
      <c r="AN92" s="37"/>
      <c r="AO92" s="37"/>
      <c r="AP92" s="40"/>
      <c r="AQ92" s="41">
        <f t="shared" si="9"/>
        <v>0</v>
      </c>
      <c r="AR92" s="31"/>
      <c r="AS92" s="31"/>
      <c r="AT92" s="31">
        <f t="shared" si="10"/>
        <v>0</v>
      </c>
      <c r="AU92" s="31"/>
      <c r="AV92" s="31"/>
      <c r="AW92" s="32">
        <f t="shared" si="11"/>
        <v>0</v>
      </c>
      <c r="AX92" s="33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/>
      <c r="C93" s="54"/>
      <c r="D93" s="48"/>
      <c r="E93" s="48"/>
      <c r="F93" s="49"/>
      <c r="G93" s="50"/>
      <c r="H93" s="48"/>
      <c r="I93" s="48"/>
      <c r="J93" s="49"/>
      <c r="K93" s="50"/>
      <c r="L93" s="48"/>
      <c r="M93" s="48"/>
      <c r="N93" s="49"/>
      <c r="O93" s="55"/>
      <c r="P93" s="48"/>
      <c r="Q93" s="48"/>
      <c r="R93" s="51"/>
      <c r="S93" s="52">
        <f t="shared" si="6"/>
        <v>0</v>
      </c>
      <c r="T93" s="44"/>
      <c r="U93" s="44"/>
      <c r="V93" s="44">
        <f t="shared" si="7"/>
        <v>0</v>
      </c>
      <c r="W93" s="44"/>
      <c r="X93" s="44"/>
      <c r="Y93" s="44">
        <f t="shared" si="8"/>
        <v>0</v>
      </c>
      <c r="Z93" s="53"/>
      <c r="AA93" s="54"/>
      <c r="AB93" s="48"/>
      <c r="AC93" s="48"/>
      <c r="AD93" s="49"/>
      <c r="AE93" s="50"/>
      <c r="AF93" s="48"/>
      <c r="AG93" s="48"/>
      <c r="AH93" s="49"/>
      <c r="AI93" s="50"/>
      <c r="AJ93" s="48"/>
      <c r="AK93" s="48"/>
      <c r="AL93" s="49"/>
      <c r="AM93" s="50"/>
      <c r="AN93" s="48"/>
      <c r="AO93" s="48"/>
      <c r="AP93" s="51"/>
      <c r="AQ93" s="52">
        <f t="shared" si="9"/>
        <v>0</v>
      </c>
      <c r="AR93" s="44"/>
      <c r="AS93" s="44"/>
      <c r="AT93" s="44">
        <f t="shared" si="10"/>
        <v>0</v>
      </c>
      <c r="AU93" s="44"/>
      <c r="AV93" s="44"/>
      <c r="AW93" s="45">
        <f t="shared" si="11"/>
        <v>0</v>
      </c>
      <c r="AX93" s="46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/>
      <c r="C94" s="43"/>
      <c r="D94" s="37"/>
      <c r="E94" s="37"/>
      <c r="F94" s="38"/>
      <c r="G94" s="39"/>
      <c r="H94" s="37"/>
      <c r="I94" s="37"/>
      <c r="J94" s="38"/>
      <c r="K94" s="39"/>
      <c r="L94" s="37"/>
      <c r="M94" s="37"/>
      <c r="N94" s="38"/>
      <c r="O94" s="47"/>
      <c r="P94" s="37"/>
      <c r="Q94" s="37"/>
      <c r="R94" s="40"/>
      <c r="S94" s="41">
        <f t="shared" si="6"/>
        <v>0</v>
      </c>
      <c r="T94" s="31"/>
      <c r="U94" s="31"/>
      <c r="V94" s="31">
        <f t="shared" si="7"/>
        <v>0</v>
      </c>
      <c r="W94" s="31"/>
      <c r="X94" s="31"/>
      <c r="Y94" s="31">
        <f t="shared" si="8"/>
        <v>0</v>
      </c>
      <c r="Z94" s="42"/>
      <c r="AA94" s="43"/>
      <c r="AB94" s="37"/>
      <c r="AC94" s="37"/>
      <c r="AD94" s="38"/>
      <c r="AE94" s="39"/>
      <c r="AF94" s="37"/>
      <c r="AG94" s="37"/>
      <c r="AH94" s="38"/>
      <c r="AI94" s="39"/>
      <c r="AJ94" s="37"/>
      <c r="AK94" s="37"/>
      <c r="AL94" s="38"/>
      <c r="AM94" s="39"/>
      <c r="AN94" s="37"/>
      <c r="AO94" s="37"/>
      <c r="AP94" s="40"/>
      <c r="AQ94" s="41">
        <f t="shared" si="9"/>
        <v>0</v>
      </c>
      <c r="AR94" s="31"/>
      <c r="AS94" s="31"/>
      <c r="AT94" s="31">
        <f t="shared" si="10"/>
        <v>0</v>
      </c>
      <c r="AU94" s="31"/>
      <c r="AV94" s="31"/>
      <c r="AW94" s="32">
        <f t="shared" si="11"/>
        <v>0</v>
      </c>
      <c r="AX94" s="33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/>
      <c r="C95" s="54"/>
      <c r="D95" s="48"/>
      <c r="E95" s="48"/>
      <c r="F95" s="49"/>
      <c r="G95" s="50"/>
      <c r="H95" s="48"/>
      <c r="I95" s="48"/>
      <c r="J95" s="49"/>
      <c r="K95" s="50"/>
      <c r="L95" s="48"/>
      <c r="M95" s="48"/>
      <c r="N95" s="49"/>
      <c r="O95" s="55"/>
      <c r="P95" s="48"/>
      <c r="Q95" s="48"/>
      <c r="R95" s="51"/>
      <c r="S95" s="52">
        <f t="shared" si="6"/>
        <v>0</v>
      </c>
      <c r="T95" s="44"/>
      <c r="U95" s="44"/>
      <c r="V95" s="44">
        <f t="shared" si="7"/>
        <v>0</v>
      </c>
      <c r="W95" s="44"/>
      <c r="X95" s="44"/>
      <c r="Y95" s="44">
        <f t="shared" si="8"/>
        <v>0</v>
      </c>
      <c r="Z95" s="53"/>
      <c r="AA95" s="54"/>
      <c r="AB95" s="48"/>
      <c r="AC95" s="48"/>
      <c r="AD95" s="49"/>
      <c r="AE95" s="50"/>
      <c r="AF95" s="48"/>
      <c r="AG95" s="48"/>
      <c r="AH95" s="49"/>
      <c r="AI95" s="50"/>
      <c r="AJ95" s="48"/>
      <c r="AK95" s="48"/>
      <c r="AL95" s="49"/>
      <c r="AM95" s="50"/>
      <c r="AN95" s="48"/>
      <c r="AO95" s="48"/>
      <c r="AP95" s="51"/>
      <c r="AQ95" s="52">
        <f t="shared" si="9"/>
        <v>0</v>
      </c>
      <c r="AR95" s="44"/>
      <c r="AS95" s="44"/>
      <c r="AT95" s="44">
        <f t="shared" si="10"/>
        <v>0</v>
      </c>
      <c r="AU95" s="44"/>
      <c r="AV95" s="44"/>
      <c r="AW95" s="45">
        <f t="shared" si="11"/>
        <v>0</v>
      </c>
      <c r="AX95" s="46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/>
      <c r="C96" s="43"/>
      <c r="D96" s="37"/>
      <c r="E96" s="37"/>
      <c r="F96" s="38"/>
      <c r="G96" s="39"/>
      <c r="H96" s="37"/>
      <c r="I96" s="37"/>
      <c r="J96" s="38"/>
      <c r="K96" s="39"/>
      <c r="L96" s="37"/>
      <c r="M96" s="37"/>
      <c r="N96" s="38"/>
      <c r="O96" s="47"/>
      <c r="P96" s="37"/>
      <c r="Q96" s="37"/>
      <c r="R96" s="40"/>
      <c r="S96" s="41">
        <f t="shared" si="6"/>
        <v>0</v>
      </c>
      <c r="T96" s="31"/>
      <c r="U96" s="31"/>
      <c r="V96" s="31">
        <f t="shared" si="7"/>
        <v>0</v>
      </c>
      <c r="W96" s="31"/>
      <c r="X96" s="31"/>
      <c r="Y96" s="31">
        <f t="shared" si="8"/>
        <v>0</v>
      </c>
      <c r="Z96" s="42"/>
      <c r="AA96" s="43"/>
      <c r="AB96" s="37"/>
      <c r="AC96" s="37"/>
      <c r="AD96" s="38"/>
      <c r="AE96" s="39"/>
      <c r="AF96" s="37"/>
      <c r="AG96" s="37"/>
      <c r="AH96" s="38"/>
      <c r="AI96" s="39"/>
      <c r="AJ96" s="37"/>
      <c r="AK96" s="37"/>
      <c r="AL96" s="38"/>
      <c r="AM96" s="39"/>
      <c r="AN96" s="37"/>
      <c r="AO96" s="37"/>
      <c r="AP96" s="40"/>
      <c r="AQ96" s="41">
        <f t="shared" si="9"/>
        <v>0</v>
      </c>
      <c r="AR96" s="31"/>
      <c r="AS96" s="31"/>
      <c r="AT96" s="31">
        <f t="shared" si="10"/>
        <v>0</v>
      </c>
      <c r="AU96" s="31"/>
      <c r="AV96" s="31"/>
      <c r="AW96" s="32">
        <f t="shared" si="11"/>
        <v>0</v>
      </c>
      <c r="AX96" s="33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/>
      <c r="C97" s="54"/>
      <c r="D97" s="48"/>
      <c r="E97" s="48"/>
      <c r="F97" s="49"/>
      <c r="G97" s="50"/>
      <c r="H97" s="48"/>
      <c r="I97" s="48"/>
      <c r="J97" s="49"/>
      <c r="K97" s="50"/>
      <c r="L97" s="48"/>
      <c r="M97" s="48"/>
      <c r="N97" s="49"/>
      <c r="O97" s="55"/>
      <c r="P97" s="48"/>
      <c r="Q97" s="48"/>
      <c r="R97" s="51"/>
      <c r="S97" s="52">
        <f t="shared" si="6"/>
        <v>0</v>
      </c>
      <c r="T97" s="44"/>
      <c r="U97" s="44"/>
      <c r="V97" s="44">
        <f t="shared" si="7"/>
        <v>0</v>
      </c>
      <c r="W97" s="44"/>
      <c r="X97" s="44"/>
      <c r="Y97" s="44">
        <f t="shared" si="8"/>
        <v>0</v>
      </c>
      <c r="Z97" s="53"/>
      <c r="AA97" s="54"/>
      <c r="AB97" s="48"/>
      <c r="AC97" s="48"/>
      <c r="AD97" s="49"/>
      <c r="AE97" s="50"/>
      <c r="AF97" s="48"/>
      <c r="AG97" s="48"/>
      <c r="AH97" s="49"/>
      <c r="AI97" s="50"/>
      <c r="AJ97" s="48"/>
      <c r="AK97" s="48"/>
      <c r="AL97" s="49"/>
      <c r="AM97" s="50"/>
      <c r="AN97" s="48"/>
      <c r="AO97" s="48"/>
      <c r="AP97" s="51"/>
      <c r="AQ97" s="52">
        <f t="shared" si="9"/>
        <v>0</v>
      </c>
      <c r="AR97" s="44"/>
      <c r="AS97" s="44"/>
      <c r="AT97" s="44">
        <f t="shared" si="10"/>
        <v>0</v>
      </c>
      <c r="AU97" s="44"/>
      <c r="AV97" s="44"/>
      <c r="AW97" s="45">
        <f t="shared" si="11"/>
        <v>0</v>
      </c>
      <c r="AX97" s="46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3"/>
      <c r="D98" s="37"/>
      <c r="E98" s="37"/>
      <c r="F98" s="38"/>
      <c r="G98" s="39"/>
      <c r="H98" s="37"/>
      <c r="I98" s="37"/>
      <c r="J98" s="38"/>
      <c r="K98" s="39"/>
      <c r="L98" s="37"/>
      <c r="M98" s="37"/>
      <c r="N98" s="38"/>
      <c r="O98" s="47"/>
      <c r="P98" s="37"/>
      <c r="Q98" s="37"/>
      <c r="R98" s="40"/>
      <c r="S98" s="41">
        <f>C98+G98+K98+O98</f>
        <v>0</v>
      </c>
      <c r="T98" s="31"/>
      <c r="U98" s="31"/>
      <c r="V98" s="31">
        <f t="shared" si="7"/>
        <v>0</v>
      </c>
      <c r="W98" s="31"/>
      <c r="X98" s="31"/>
      <c r="Y98" s="31">
        <f t="shared" si="8"/>
        <v>0</v>
      </c>
      <c r="Z98" s="42"/>
      <c r="AA98" s="43"/>
      <c r="AB98" s="37"/>
      <c r="AC98" s="37"/>
      <c r="AD98" s="38"/>
      <c r="AE98" s="39"/>
      <c r="AF98" s="37"/>
      <c r="AG98" s="37"/>
      <c r="AH98" s="38"/>
      <c r="AI98" s="39"/>
      <c r="AJ98" s="37"/>
      <c r="AK98" s="37"/>
      <c r="AL98" s="38"/>
      <c r="AM98" s="39"/>
      <c r="AN98" s="37"/>
      <c r="AO98" s="37"/>
      <c r="AP98" s="40"/>
      <c r="AQ98" s="41">
        <f t="shared" si="9"/>
        <v>0</v>
      </c>
      <c r="AR98" s="31"/>
      <c r="AS98" s="31"/>
      <c r="AT98" s="31">
        <f t="shared" si="10"/>
        <v>0</v>
      </c>
      <c r="AU98" s="31"/>
      <c r="AV98" s="31"/>
      <c r="AW98" s="32">
        <f t="shared" si="11"/>
        <v>0</v>
      </c>
      <c r="AX98" s="33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/>
      <c r="C99" s="54"/>
      <c r="D99" s="48"/>
      <c r="E99" s="48"/>
      <c r="F99" s="49"/>
      <c r="G99" s="50"/>
      <c r="H99" s="48"/>
      <c r="I99" s="48"/>
      <c r="J99" s="49"/>
      <c r="K99" s="50"/>
      <c r="L99" s="48"/>
      <c r="M99" s="48"/>
      <c r="N99" s="49"/>
      <c r="O99" s="55"/>
      <c r="P99" s="48"/>
      <c r="Q99" s="48"/>
      <c r="R99" s="51"/>
      <c r="S99" s="52">
        <f t="shared" si="6"/>
        <v>0</v>
      </c>
      <c r="T99" s="44"/>
      <c r="U99" s="44"/>
      <c r="V99" s="44">
        <f t="shared" si="7"/>
        <v>0</v>
      </c>
      <c r="W99" s="44"/>
      <c r="X99" s="44"/>
      <c r="Y99" s="44">
        <f t="shared" si="8"/>
        <v>0</v>
      </c>
      <c r="Z99" s="53"/>
      <c r="AA99" s="54"/>
      <c r="AB99" s="48"/>
      <c r="AC99" s="48"/>
      <c r="AD99" s="49"/>
      <c r="AE99" s="50"/>
      <c r="AF99" s="48"/>
      <c r="AG99" s="48"/>
      <c r="AH99" s="49"/>
      <c r="AI99" s="50"/>
      <c r="AJ99" s="48"/>
      <c r="AK99" s="48"/>
      <c r="AL99" s="49"/>
      <c r="AM99" s="50"/>
      <c r="AN99" s="48"/>
      <c r="AO99" s="48"/>
      <c r="AP99" s="51"/>
      <c r="AQ99" s="52">
        <f t="shared" si="9"/>
        <v>0</v>
      </c>
      <c r="AR99" s="44"/>
      <c r="AS99" s="44"/>
      <c r="AT99" s="44">
        <f t="shared" si="10"/>
        <v>0</v>
      </c>
      <c r="AU99" s="44"/>
      <c r="AV99" s="44"/>
      <c r="AW99" s="45">
        <f t="shared" si="11"/>
        <v>0</v>
      </c>
      <c r="AX99" s="46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3"/>
      <c r="D100" s="37"/>
      <c r="E100" s="37"/>
      <c r="F100" s="38"/>
      <c r="G100" s="39"/>
      <c r="H100" s="37"/>
      <c r="I100" s="37"/>
      <c r="J100" s="38"/>
      <c r="K100" s="39"/>
      <c r="L100" s="37"/>
      <c r="M100" s="37"/>
      <c r="N100" s="38"/>
      <c r="O100" s="47"/>
      <c r="P100" s="37"/>
      <c r="Q100" s="37"/>
      <c r="R100" s="40"/>
      <c r="S100" s="41">
        <f t="shared" si="6"/>
        <v>0</v>
      </c>
      <c r="T100" s="31"/>
      <c r="U100" s="31"/>
      <c r="V100" s="31">
        <f t="shared" si="7"/>
        <v>0</v>
      </c>
      <c r="W100" s="31"/>
      <c r="X100" s="31"/>
      <c r="Y100" s="31">
        <f t="shared" si="8"/>
        <v>0</v>
      </c>
      <c r="Z100" s="42"/>
      <c r="AA100" s="43"/>
      <c r="AB100" s="37"/>
      <c r="AC100" s="37"/>
      <c r="AD100" s="38"/>
      <c r="AE100" s="39"/>
      <c r="AF100" s="37"/>
      <c r="AG100" s="37"/>
      <c r="AH100" s="38"/>
      <c r="AI100" s="39"/>
      <c r="AJ100" s="37"/>
      <c r="AK100" s="37"/>
      <c r="AL100" s="38"/>
      <c r="AM100" s="39"/>
      <c r="AN100" s="37"/>
      <c r="AO100" s="37"/>
      <c r="AP100" s="40"/>
      <c r="AQ100" s="41">
        <f t="shared" si="9"/>
        <v>0</v>
      </c>
      <c r="AR100" s="31"/>
      <c r="AS100" s="31"/>
      <c r="AT100" s="31">
        <f t="shared" si="10"/>
        <v>0</v>
      </c>
      <c r="AU100" s="31"/>
      <c r="AV100" s="31"/>
      <c r="AW100" s="32">
        <f t="shared" si="11"/>
        <v>0</v>
      </c>
      <c r="AX100" s="33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54"/>
      <c r="D101" s="48"/>
      <c r="E101" s="48"/>
      <c r="F101" s="49"/>
      <c r="G101" s="50"/>
      <c r="H101" s="48"/>
      <c r="I101" s="48"/>
      <c r="J101" s="49"/>
      <c r="K101" s="50"/>
      <c r="L101" s="48"/>
      <c r="M101" s="48"/>
      <c r="N101" s="49"/>
      <c r="O101" s="55"/>
      <c r="P101" s="48"/>
      <c r="Q101" s="48"/>
      <c r="R101" s="51"/>
      <c r="S101" s="52">
        <f t="shared" si="6"/>
        <v>0</v>
      </c>
      <c r="T101" s="44"/>
      <c r="U101" s="44"/>
      <c r="V101" s="44">
        <f t="shared" si="7"/>
        <v>0</v>
      </c>
      <c r="W101" s="44"/>
      <c r="X101" s="44"/>
      <c r="Y101" s="44">
        <f t="shared" si="8"/>
        <v>0</v>
      </c>
      <c r="Z101" s="53"/>
      <c r="AA101" s="54"/>
      <c r="AB101" s="48"/>
      <c r="AC101" s="48"/>
      <c r="AD101" s="49"/>
      <c r="AE101" s="50"/>
      <c r="AF101" s="48"/>
      <c r="AG101" s="48"/>
      <c r="AH101" s="49"/>
      <c r="AI101" s="50"/>
      <c r="AJ101" s="48"/>
      <c r="AK101" s="48"/>
      <c r="AL101" s="49"/>
      <c r="AM101" s="50"/>
      <c r="AN101" s="48"/>
      <c r="AO101" s="48"/>
      <c r="AP101" s="51"/>
      <c r="AQ101" s="52">
        <f t="shared" si="9"/>
        <v>0</v>
      </c>
      <c r="AR101" s="44"/>
      <c r="AS101" s="44"/>
      <c r="AT101" s="44">
        <f t="shared" si="10"/>
        <v>0</v>
      </c>
      <c r="AU101" s="44"/>
      <c r="AV101" s="44"/>
      <c r="AW101" s="45">
        <f t="shared" si="11"/>
        <v>0</v>
      </c>
      <c r="AX101" s="46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3"/>
      <c r="D102" s="37"/>
      <c r="E102" s="37"/>
      <c r="F102" s="38"/>
      <c r="G102" s="39"/>
      <c r="H102" s="37"/>
      <c r="I102" s="37"/>
      <c r="J102" s="38"/>
      <c r="K102" s="39"/>
      <c r="L102" s="37"/>
      <c r="M102" s="37"/>
      <c r="N102" s="38"/>
      <c r="O102" s="47"/>
      <c r="P102" s="37"/>
      <c r="Q102" s="37"/>
      <c r="R102" s="40"/>
      <c r="S102" s="41">
        <f t="shared" si="6"/>
        <v>0</v>
      </c>
      <c r="T102" s="31"/>
      <c r="U102" s="31"/>
      <c r="V102" s="31">
        <f t="shared" si="7"/>
        <v>0</v>
      </c>
      <c r="W102" s="31"/>
      <c r="X102" s="31"/>
      <c r="Y102" s="31">
        <f t="shared" si="8"/>
        <v>0</v>
      </c>
      <c r="Z102" s="42"/>
      <c r="AA102" s="43"/>
      <c r="AB102" s="37"/>
      <c r="AC102" s="37"/>
      <c r="AD102" s="38"/>
      <c r="AE102" s="39"/>
      <c r="AF102" s="37"/>
      <c r="AG102" s="37"/>
      <c r="AH102" s="38"/>
      <c r="AI102" s="39"/>
      <c r="AJ102" s="37"/>
      <c r="AK102" s="37"/>
      <c r="AL102" s="38"/>
      <c r="AM102" s="39"/>
      <c r="AN102" s="37"/>
      <c r="AO102" s="37"/>
      <c r="AP102" s="40"/>
      <c r="AQ102" s="41">
        <f t="shared" si="9"/>
        <v>0</v>
      </c>
      <c r="AR102" s="31"/>
      <c r="AS102" s="31"/>
      <c r="AT102" s="31">
        <f t="shared" si="10"/>
        <v>0</v>
      </c>
      <c r="AU102" s="31"/>
      <c r="AV102" s="31"/>
      <c r="AW102" s="32">
        <f t="shared" si="11"/>
        <v>0</v>
      </c>
      <c r="AX102" s="33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54"/>
      <c r="D103" s="48"/>
      <c r="E103" s="48"/>
      <c r="F103" s="49"/>
      <c r="G103" s="50"/>
      <c r="H103" s="48"/>
      <c r="I103" s="48"/>
      <c r="J103" s="49"/>
      <c r="K103" s="50"/>
      <c r="L103" s="48"/>
      <c r="M103" s="48"/>
      <c r="N103" s="49"/>
      <c r="O103" s="55"/>
      <c r="P103" s="48"/>
      <c r="Q103" s="48"/>
      <c r="R103" s="51"/>
      <c r="S103" s="52">
        <f t="shared" si="6"/>
        <v>0</v>
      </c>
      <c r="T103" s="44"/>
      <c r="U103" s="44"/>
      <c r="V103" s="44">
        <f t="shared" si="7"/>
        <v>0</v>
      </c>
      <c r="W103" s="44"/>
      <c r="X103" s="44"/>
      <c r="Y103" s="44">
        <f t="shared" si="8"/>
        <v>0</v>
      </c>
      <c r="Z103" s="53"/>
      <c r="AA103" s="54"/>
      <c r="AB103" s="48"/>
      <c r="AC103" s="48"/>
      <c r="AD103" s="49"/>
      <c r="AE103" s="50"/>
      <c r="AF103" s="48"/>
      <c r="AG103" s="48"/>
      <c r="AH103" s="49"/>
      <c r="AI103" s="50"/>
      <c r="AJ103" s="48"/>
      <c r="AK103" s="48"/>
      <c r="AL103" s="49"/>
      <c r="AM103" s="50"/>
      <c r="AN103" s="48"/>
      <c r="AO103" s="48"/>
      <c r="AP103" s="51"/>
      <c r="AQ103" s="52">
        <f t="shared" si="9"/>
        <v>0</v>
      </c>
      <c r="AR103" s="44"/>
      <c r="AS103" s="44"/>
      <c r="AT103" s="44">
        <f t="shared" si="10"/>
        <v>0</v>
      </c>
      <c r="AU103" s="44"/>
      <c r="AV103" s="44"/>
      <c r="AW103" s="45">
        <f t="shared" si="11"/>
        <v>0</v>
      </c>
      <c r="AX103" s="46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3"/>
      <c r="D104" s="37"/>
      <c r="E104" s="37"/>
      <c r="F104" s="38"/>
      <c r="G104" s="39"/>
      <c r="H104" s="37"/>
      <c r="I104" s="37"/>
      <c r="J104" s="38"/>
      <c r="K104" s="39"/>
      <c r="L104" s="37"/>
      <c r="M104" s="37"/>
      <c r="N104" s="38"/>
      <c r="O104" s="47"/>
      <c r="P104" s="37"/>
      <c r="Q104" s="37"/>
      <c r="R104" s="40"/>
      <c r="S104" s="41">
        <f t="shared" si="6"/>
        <v>0</v>
      </c>
      <c r="T104" s="31"/>
      <c r="U104" s="31"/>
      <c r="V104" s="31">
        <f t="shared" si="7"/>
        <v>0</v>
      </c>
      <c r="W104" s="31"/>
      <c r="X104" s="31"/>
      <c r="Y104" s="31">
        <f t="shared" si="8"/>
        <v>0</v>
      </c>
      <c r="Z104" s="42"/>
      <c r="AA104" s="43"/>
      <c r="AB104" s="37"/>
      <c r="AC104" s="37"/>
      <c r="AD104" s="38"/>
      <c r="AE104" s="39"/>
      <c r="AF104" s="37"/>
      <c r="AG104" s="37"/>
      <c r="AH104" s="38"/>
      <c r="AI104" s="39"/>
      <c r="AJ104" s="37"/>
      <c r="AK104" s="37"/>
      <c r="AL104" s="38"/>
      <c r="AM104" s="39"/>
      <c r="AN104" s="37"/>
      <c r="AO104" s="37"/>
      <c r="AP104" s="40"/>
      <c r="AQ104" s="41">
        <f t="shared" si="9"/>
        <v>0</v>
      </c>
      <c r="AR104" s="31"/>
      <c r="AS104" s="31"/>
      <c r="AT104" s="31">
        <f t="shared" si="10"/>
        <v>0</v>
      </c>
      <c r="AU104" s="31"/>
      <c r="AV104" s="31"/>
      <c r="AW104" s="32">
        <f t="shared" si="11"/>
        <v>0</v>
      </c>
      <c r="AX104" s="33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54"/>
      <c r="D105" s="48"/>
      <c r="E105" s="48"/>
      <c r="F105" s="49"/>
      <c r="G105" s="50"/>
      <c r="H105" s="48"/>
      <c r="I105" s="48"/>
      <c r="J105" s="49"/>
      <c r="K105" s="50"/>
      <c r="L105" s="48"/>
      <c r="M105" s="48"/>
      <c r="N105" s="49"/>
      <c r="O105" s="55"/>
      <c r="P105" s="48"/>
      <c r="Q105" s="48"/>
      <c r="R105" s="51"/>
      <c r="S105" s="52">
        <f t="shared" si="6"/>
        <v>0</v>
      </c>
      <c r="T105" s="44"/>
      <c r="U105" s="44"/>
      <c r="V105" s="44">
        <f t="shared" si="7"/>
        <v>0</v>
      </c>
      <c r="W105" s="44"/>
      <c r="X105" s="44"/>
      <c r="Y105" s="44">
        <f t="shared" si="8"/>
        <v>0</v>
      </c>
      <c r="Z105" s="53"/>
      <c r="AA105" s="54"/>
      <c r="AB105" s="48"/>
      <c r="AC105" s="48"/>
      <c r="AD105" s="49"/>
      <c r="AE105" s="50"/>
      <c r="AF105" s="48"/>
      <c r="AG105" s="48"/>
      <c r="AH105" s="49"/>
      <c r="AI105" s="50"/>
      <c r="AJ105" s="48"/>
      <c r="AK105" s="48"/>
      <c r="AL105" s="49"/>
      <c r="AM105" s="50"/>
      <c r="AN105" s="48"/>
      <c r="AO105" s="48"/>
      <c r="AP105" s="51"/>
      <c r="AQ105" s="52">
        <f t="shared" si="9"/>
        <v>0</v>
      </c>
      <c r="AR105" s="44"/>
      <c r="AS105" s="44"/>
      <c r="AT105" s="44">
        <f t="shared" si="10"/>
        <v>0</v>
      </c>
      <c r="AU105" s="44"/>
      <c r="AV105" s="44"/>
      <c r="AW105" s="45">
        <f t="shared" si="11"/>
        <v>0</v>
      </c>
      <c r="AX105" s="46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3"/>
      <c r="D106" s="37"/>
      <c r="E106" s="37"/>
      <c r="F106" s="38"/>
      <c r="G106" s="39"/>
      <c r="H106" s="37"/>
      <c r="I106" s="37"/>
      <c r="J106" s="38"/>
      <c r="K106" s="39"/>
      <c r="L106" s="37"/>
      <c r="M106" s="37"/>
      <c r="N106" s="38"/>
      <c r="O106" s="47"/>
      <c r="P106" s="37"/>
      <c r="Q106" s="37"/>
      <c r="R106" s="40"/>
      <c r="S106" s="41">
        <f t="shared" si="6"/>
        <v>0</v>
      </c>
      <c r="T106" s="31"/>
      <c r="U106" s="31"/>
      <c r="V106" s="31">
        <f t="shared" si="7"/>
        <v>0</v>
      </c>
      <c r="W106" s="31"/>
      <c r="X106" s="31"/>
      <c r="Y106" s="31">
        <f t="shared" si="8"/>
        <v>0</v>
      </c>
      <c r="Z106" s="42"/>
      <c r="AA106" s="43"/>
      <c r="AB106" s="37"/>
      <c r="AC106" s="37"/>
      <c r="AD106" s="38"/>
      <c r="AE106" s="39"/>
      <c r="AF106" s="37"/>
      <c r="AG106" s="37"/>
      <c r="AH106" s="38"/>
      <c r="AI106" s="39"/>
      <c r="AJ106" s="37"/>
      <c r="AK106" s="37"/>
      <c r="AL106" s="38"/>
      <c r="AM106" s="39"/>
      <c r="AN106" s="37"/>
      <c r="AO106" s="37"/>
      <c r="AP106" s="40"/>
      <c r="AQ106" s="41">
        <f t="shared" si="9"/>
        <v>0</v>
      </c>
      <c r="AR106" s="31"/>
      <c r="AS106" s="31"/>
      <c r="AT106" s="31">
        <f t="shared" si="10"/>
        <v>0</v>
      </c>
      <c r="AU106" s="31"/>
      <c r="AV106" s="31"/>
      <c r="AW106" s="32">
        <f t="shared" si="11"/>
        <v>0</v>
      </c>
      <c r="AX106" s="33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34" t="s">
        <v>100</v>
      </c>
      <c r="B107" s="35"/>
      <c r="C107" s="30">
        <f>SUM(C6:D106)</f>
        <v>31</v>
      </c>
      <c r="D107" s="22"/>
      <c r="E107" s="22">
        <f>SUM(E6:F106)</f>
        <v>51</v>
      </c>
      <c r="F107" s="36"/>
      <c r="G107" s="29">
        <f>SUM(G6:H106)</f>
        <v>43</v>
      </c>
      <c r="H107" s="22"/>
      <c r="I107" s="22">
        <f>SUM(I6:J106)</f>
        <v>49</v>
      </c>
      <c r="J107" s="28"/>
      <c r="K107" s="27">
        <f>SUM(K6:L106)</f>
        <v>24</v>
      </c>
      <c r="L107" s="22"/>
      <c r="M107" s="22">
        <f>SUM(M6:N106)</f>
        <v>29</v>
      </c>
      <c r="N107" s="28"/>
      <c r="O107" s="29">
        <f>SUM(O6:P106)</f>
        <v>29</v>
      </c>
      <c r="P107" s="22"/>
      <c r="Q107" s="22">
        <f>SUM(Q6:R106)</f>
        <v>27</v>
      </c>
      <c r="R107" s="28"/>
      <c r="S107" s="29">
        <f>SUM(S6:U106)</f>
        <v>127</v>
      </c>
      <c r="T107" s="22"/>
      <c r="U107" s="22"/>
      <c r="V107" s="22">
        <f>SUM(V6:X106)</f>
        <v>156</v>
      </c>
      <c r="W107" s="22"/>
      <c r="X107" s="22"/>
      <c r="Y107" s="22">
        <f>SUM(Y6:Z106)</f>
        <v>283</v>
      </c>
      <c r="Z107" s="23"/>
      <c r="AA107" s="30">
        <f>SUM(AA6:AB106)</f>
        <v>0</v>
      </c>
      <c r="AB107" s="22"/>
      <c r="AC107" s="22">
        <f>SUM(AC6:AD106)</f>
        <v>0</v>
      </c>
      <c r="AD107" s="28"/>
      <c r="AE107" s="24">
        <f>SUM(AE6:AF106)</f>
        <v>0</v>
      </c>
      <c r="AF107" s="25"/>
      <c r="AG107" s="25">
        <f>SUM(AG6:AH106)</f>
        <v>0</v>
      </c>
      <c r="AH107" s="26"/>
      <c r="AI107" s="27">
        <f>SUM(AI6:AJ106)</f>
        <v>0</v>
      </c>
      <c r="AJ107" s="22"/>
      <c r="AK107" s="22">
        <f>SUM(AK6:AL106)</f>
        <v>0</v>
      </c>
      <c r="AL107" s="28"/>
      <c r="AM107" s="29">
        <f>SUM(AM6:AN106)</f>
        <v>0</v>
      </c>
      <c r="AN107" s="22"/>
      <c r="AO107" s="22">
        <f>SUM(AO6:AP106)</f>
        <v>0</v>
      </c>
      <c r="AP107" s="28"/>
      <c r="AQ107" s="29">
        <f>SUM(AQ6:AS106)</f>
        <v>0</v>
      </c>
      <c r="AR107" s="22"/>
      <c r="AS107" s="22"/>
      <c r="AT107" s="22">
        <f>SUM(AT6:AV106)</f>
        <v>0</v>
      </c>
      <c r="AU107" s="22"/>
      <c r="AV107" s="22"/>
      <c r="AW107" s="22">
        <f>SUM(AW6:AX106)</f>
        <v>0</v>
      </c>
      <c r="AX107" s="23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101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</mergeCell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5" tint="0.39997558519241921"/>
  </sheetPr>
  <dimension ref="A1:CJ118"/>
  <sheetViews>
    <sheetView topLeftCell="B1" workbookViewId="0">
      <selection activeCell="O30" sqref="O30:P30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30" customHeight="1">
      <c r="B1" s="101" t="s">
        <v>0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</row>
    <row r="2" spans="1:88" ht="16.5" thickBot="1">
      <c r="A2" s="3"/>
      <c r="B2" s="103" t="s">
        <v>119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1:88" ht="16.5" thickTop="1" thickBot="1">
      <c r="A3" s="56" t="s">
        <v>2</v>
      </c>
      <c r="B3" s="59" t="s">
        <v>3</v>
      </c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64" t="s">
        <v>5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57"/>
      <c r="B4" s="60"/>
      <c r="C4" s="67" t="s">
        <v>6</v>
      </c>
      <c r="D4" s="68"/>
      <c r="E4" s="68"/>
      <c r="F4" s="69"/>
      <c r="G4" s="70" t="s">
        <v>7</v>
      </c>
      <c r="H4" s="68"/>
      <c r="I4" s="68"/>
      <c r="J4" s="71"/>
      <c r="K4" s="72" t="s">
        <v>8</v>
      </c>
      <c r="L4" s="68"/>
      <c r="M4" s="68"/>
      <c r="N4" s="71"/>
      <c r="O4" s="70" t="s">
        <v>9</v>
      </c>
      <c r="P4" s="68"/>
      <c r="Q4" s="68"/>
      <c r="R4" s="71"/>
      <c r="S4" s="85" t="s">
        <v>10</v>
      </c>
      <c r="T4" s="86"/>
      <c r="U4" s="86"/>
      <c r="V4" s="86" t="s">
        <v>11</v>
      </c>
      <c r="W4" s="86"/>
      <c r="X4" s="86"/>
      <c r="Y4" s="86" t="s">
        <v>12</v>
      </c>
      <c r="Z4" s="89"/>
      <c r="AA4" s="91" t="s">
        <v>6</v>
      </c>
      <c r="AB4" s="92"/>
      <c r="AC4" s="92"/>
      <c r="AD4" s="93"/>
      <c r="AE4" s="94" t="s">
        <v>7</v>
      </c>
      <c r="AF4" s="92"/>
      <c r="AG4" s="92"/>
      <c r="AH4" s="93"/>
      <c r="AI4" s="94" t="s">
        <v>8</v>
      </c>
      <c r="AJ4" s="92"/>
      <c r="AK4" s="92"/>
      <c r="AL4" s="93"/>
      <c r="AM4" s="94" t="s">
        <v>9</v>
      </c>
      <c r="AN4" s="92"/>
      <c r="AO4" s="92"/>
      <c r="AP4" s="93"/>
      <c r="AQ4" s="73" t="s">
        <v>10</v>
      </c>
      <c r="AR4" s="74"/>
      <c r="AS4" s="74"/>
      <c r="AT4" s="74" t="s">
        <v>11</v>
      </c>
      <c r="AU4" s="74"/>
      <c r="AV4" s="74"/>
      <c r="AW4" s="74" t="s">
        <v>12</v>
      </c>
      <c r="AX4" s="77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58"/>
      <c r="B5" s="60"/>
      <c r="C5" s="79" t="s">
        <v>13</v>
      </c>
      <c r="D5" s="80"/>
      <c r="E5" s="80" t="s">
        <v>14</v>
      </c>
      <c r="F5" s="81"/>
      <c r="G5" s="82" t="s">
        <v>13</v>
      </c>
      <c r="H5" s="80"/>
      <c r="I5" s="80" t="s">
        <v>14</v>
      </c>
      <c r="J5" s="83"/>
      <c r="K5" s="84" t="s">
        <v>13</v>
      </c>
      <c r="L5" s="80"/>
      <c r="M5" s="80" t="s">
        <v>14</v>
      </c>
      <c r="N5" s="83"/>
      <c r="O5" s="82" t="s">
        <v>13</v>
      </c>
      <c r="P5" s="80"/>
      <c r="Q5" s="80" t="s">
        <v>14</v>
      </c>
      <c r="R5" s="83"/>
      <c r="S5" s="87"/>
      <c r="T5" s="88"/>
      <c r="U5" s="88"/>
      <c r="V5" s="88"/>
      <c r="W5" s="88"/>
      <c r="X5" s="88"/>
      <c r="Y5" s="88"/>
      <c r="Z5" s="90"/>
      <c r="AA5" s="99" t="s">
        <v>13</v>
      </c>
      <c r="AB5" s="96"/>
      <c r="AC5" s="96" t="s">
        <v>14</v>
      </c>
      <c r="AD5" s="100"/>
      <c r="AE5" s="98" t="s">
        <v>13</v>
      </c>
      <c r="AF5" s="96"/>
      <c r="AG5" s="96" t="s">
        <v>14</v>
      </c>
      <c r="AH5" s="97"/>
      <c r="AI5" s="95" t="s">
        <v>13</v>
      </c>
      <c r="AJ5" s="96"/>
      <c r="AK5" s="96" t="s">
        <v>14</v>
      </c>
      <c r="AL5" s="97"/>
      <c r="AM5" s="98" t="s">
        <v>13</v>
      </c>
      <c r="AN5" s="96"/>
      <c r="AO5" s="96" t="s">
        <v>14</v>
      </c>
      <c r="AP5" s="97"/>
      <c r="AQ5" s="75"/>
      <c r="AR5" s="76"/>
      <c r="AS5" s="76"/>
      <c r="AT5" s="76"/>
      <c r="AU5" s="76"/>
      <c r="AV5" s="76"/>
      <c r="AW5" s="76"/>
      <c r="AX5" s="78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15</v>
      </c>
      <c r="C6" s="43"/>
      <c r="D6" s="37"/>
      <c r="E6" s="37"/>
      <c r="F6" s="38"/>
      <c r="G6" s="39"/>
      <c r="H6" s="37"/>
      <c r="I6" s="37"/>
      <c r="J6" s="38"/>
      <c r="K6" s="39"/>
      <c r="L6" s="37"/>
      <c r="M6" s="37"/>
      <c r="N6" s="38"/>
      <c r="O6" s="47"/>
      <c r="P6" s="37"/>
      <c r="Q6" s="37"/>
      <c r="R6" s="40"/>
      <c r="S6" s="41">
        <f>C6+G6+K6+O6</f>
        <v>0</v>
      </c>
      <c r="T6" s="31"/>
      <c r="U6" s="31"/>
      <c r="V6" s="31">
        <f>E6+I6+M6+Q6</f>
        <v>0</v>
      </c>
      <c r="W6" s="31"/>
      <c r="X6" s="31"/>
      <c r="Y6" s="31">
        <f>S6+V6</f>
        <v>0</v>
      </c>
      <c r="Z6" s="42"/>
      <c r="AA6" s="43"/>
      <c r="AB6" s="37"/>
      <c r="AC6" s="37"/>
      <c r="AD6" s="38"/>
      <c r="AE6" s="39"/>
      <c r="AF6" s="37"/>
      <c r="AG6" s="37"/>
      <c r="AH6" s="38"/>
      <c r="AI6" s="39"/>
      <c r="AJ6" s="37"/>
      <c r="AK6" s="37"/>
      <c r="AL6" s="38"/>
      <c r="AM6" s="39"/>
      <c r="AN6" s="37"/>
      <c r="AO6" s="37"/>
      <c r="AP6" s="40"/>
      <c r="AQ6" s="41">
        <f>AA6+AE6+AI6+AM6</f>
        <v>0</v>
      </c>
      <c r="AR6" s="31"/>
      <c r="AS6" s="31"/>
      <c r="AT6" s="31">
        <f>AC6+AG6+AK6+AO6</f>
        <v>0</v>
      </c>
      <c r="AU6" s="31"/>
      <c r="AV6" s="31"/>
      <c r="AW6" s="31">
        <f>AQ6+AT6</f>
        <v>0</v>
      </c>
      <c r="AX6" s="42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16</v>
      </c>
      <c r="C7" s="54">
        <v>1</v>
      </c>
      <c r="D7" s="48"/>
      <c r="E7" s="48"/>
      <c r="F7" s="49"/>
      <c r="G7" s="50"/>
      <c r="H7" s="48"/>
      <c r="I7" s="48"/>
      <c r="J7" s="49"/>
      <c r="K7" s="50"/>
      <c r="L7" s="48"/>
      <c r="M7" s="48"/>
      <c r="N7" s="49"/>
      <c r="O7" s="55"/>
      <c r="P7" s="48"/>
      <c r="Q7" s="48"/>
      <c r="R7" s="51"/>
      <c r="S7" s="52">
        <f t="shared" ref="S7:S70" si="0">C7+G7+K7+O7</f>
        <v>1</v>
      </c>
      <c r="T7" s="44"/>
      <c r="U7" s="44"/>
      <c r="V7" s="44">
        <f t="shared" ref="V7:V70" si="1">E7+I7+M7+Q7</f>
        <v>0</v>
      </c>
      <c r="W7" s="44"/>
      <c r="X7" s="44"/>
      <c r="Y7" s="44">
        <f t="shared" ref="Y7:Y70" si="2">S7+V7</f>
        <v>1</v>
      </c>
      <c r="Z7" s="53"/>
      <c r="AA7" s="54">
        <v>1</v>
      </c>
      <c r="AB7" s="48"/>
      <c r="AC7" s="48"/>
      <c r="AD7" s="49"/>
      <c r="AE7" s="50">
        <v>2</v>
      </c>
      <c r="AF7" s="48"/>
      <c r="AG7" s="48"/>
      <c r="AH7" s="49"/>
      <c r="AI7" s="50"/>
      <c r="AJ7" s="48"/>
      <c r="AK7" s="48"/>
      <c r="AL7" s="49"/>
      <c r="AM7" s="50"/>
      <c r="AN7" s="48"/>
      <c r="AO7" s="48"/>
      <c r="AP7" s="51"/>
      <c r="AQ7" s="52">
        <f t="shared" ref="AQ7:AQ70" si="3">AA7+AE7+AI7+AM7</f>
        <v>3</v>
      </c>
      <c r="AR7" s="44"/>
      <c r="AS7" s="44"/>
      <c r="AT7" s="44">
        <f t="shared" ref="AT7:AT70" si="4">AC7+AG7+AK7+AO7</f>
        <v>0</v>
      </c>
      <c r="AU7" s="44"/>
      <c r="AV7" s="44"/>
      <c r="AW7" s="44">
        <f t="shared" ref="AW7:AW70" si="5">AQ7+AT7</f>
        <v>3</v>
      </c>
      <c r="AX7" s="5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17</v>
      </c>
      <c r="C8" s="43"/>
      <c r="D8" s="37"/>
      <c r="E8" s="37"/>
      <c r="F8" s="38"/>
      <c r="G8" s="39"/>
      <c r="H8" s="37"/>
      <c r="I8" s="37"/>
      <c r="J8" s="38"/>
      <c r="K8" s="39"/>
      <c r="L8" s="37"/>
      <c r="M8" s="37"/>
      <c r="N8" s="38"/>
      <c r="O8" s="47"/>
      <c r="P8" s="37"/>
      <c r="Q8" s="37"/>
      <c r="R8" s="40"/>
      <c r="S8" s="41">
        <f t="shared" si="0"/>
        <v>0</v>
      </c>
      <c r="T8" s="31"/>
      <c r="U8" s="31"/>
      <c r="V8" s="31">
        <f t="shared" si="1"/>
        <v>0</v>
      </c>
      <c r="W8" s="31"/>
      <c r="X8" s="31"/>
      <c r="Y8" s="31">
        <f t="shared" si="2"/>
        <v>0</v>
      </c>
      <c r="Z8" s="42"/>
      <c r="AA8" s="43"/>
      <c r="AB8" s="37"/>
      <c r="AC8" s="37"/>
      <c r="AD8" s="38"/>
      <c r="AE8" s="39"/>
      <c r="AF8" s="37"/>
      <c r="AG8" s="37"/>
      <c r="AH8" s="38"/>
      <c r="AI8" s="39">
        <v>1</v>
      </c>
      <c r="AJ8" s="37"/>
      <c r="AK8" s="37"/>
      <c r="AL8" s="38"/>
      <c r="AM8" s="39"/>
      <c r="AN8" s="37"/>
      <c r="AO8" s="37">
        <v>1</v>
      </c>
      <c r="AP8" s="40"/>
      <c r="AQ8" s="41">
        <f>AA8+AE8+AI8+AM8</f>
        <v>1</v>
      </c>
      <c r="AR8" s="31"/>
      <c r="AS8" s="31"/>
      <c r="AT8" s="31">
        <f t="shared" si="4"/>
        <v>1</v>
      </c>
      <c r="AU8" s="31"/>
      <c r="AV8" s="31"/>
      <c r="AW8" s="32">
        <f t="shared" si="5"/>
        <v>2</v>
      </c>
      <c r="AX8" s="33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2" t="s">
        <v>18</v>
      </c>
      <c r="C9" s="54"/>
      <c r="D9" s="48"/>
      <c r="E9" s="48"/>
      <c r="F9" s="49"/>
      <c r="G9" s="50"/>
      <c r="H9" s="48"/>
      <c r="I9" s="48"/>
      <c r="J9" s="49"/>
      <c r="K9" s="50"/>
      <c r="L9" s="48"/>
      <c r="M9" s="48"/>
      <c r="N9" s="49"/>
      <c r="O9" s="55"/>
      <c r="P9" s="48"/>
      <c r="Q9" s="48"/>
      <c r="R9" s="51"/>
      <c r="S9" s="52">
        <f t="shared" si="0"/>
        <v>0</v>
      </c>
      <c r="T9" s="44"/>
      <c r="U9" s="44"/>
      <c r="V9" s="44">
        <f t="shared" si="1"/>
        <v>0</v>
      </c>
      <c r="W9" s="44"/>
      <c r="X9" s="44"/>
      <c r="Y9" s="44">
        <f t="shared" si="2"/>
        <v>0</v>
      </c>
      <c r="Z9" s="53"/>
      <c r="AA9" s="54"/>
      <c r="AB9" s="48"/>
      <c r="AC9" s="48"/>
      <c r="AD9" s="49"/>
      <c r="AE9" s="50"/>
      <c r="AF9" s="48"/>
      <c r="AG9" s="48"/>
      <c r="AH9" s="49"/>
      <c r="AI9" s="50"/>
      <c r="AJ9" s="48"/>
      <c r="AK9" s="48"/>
      <c r="AL9" s="49"/>
      <c r="AM9" s="50"/>
      <c r="AN9" s="48"/>
      <c r="AO9" s="48"/>
      <c r="AP9" s="51"/>
      <c r="AQ9" s="52">
        <f t="shared" si="3"/>
        <v>0</v>
      </c>
      <c r="AR9" s="44"/>
      <c r="AS9" s="44"/>
      <c r="AT9" s="44">
        <f t="shared" si="4"/>
        <v>0</v>
      </c>
      <c r="AU9" s="44"/>
      <c r="AV9" s="44"/>
      <c r="AW9" s="45">
        <f t="shared" si="5"/>
        <v>0</v>
      </c>
      <c r="AX9" s="46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19</v>
      </c>
      <c r="C10" s="43"/>
      <c r="D10" s="37"/>
      <c r="E10" s="37"/>
      <c r="F10" s="38"/>
      <c r="G10" s="39"/>
      <c r="H10" s="37"/>
      <c r="I10" s="37"/>
      <c r="J10" s="38"/>
      <c r="K10" s="39"/>
      <c r="L10" s="37"/>
      <c r="M10" s="37"/>
      <c r="N10" s="38"/>
      <c r="O10" s="47"/>
      <c r="P10" s="37"/>
      <c r="Q10" s="37"/>
      <c r="R10" s="40"/>
      <c r="S10" s="41">
        <f t="shared" si="0"/>
        <v>0</v>
      </c>
      <c r="T10" s="31"/>
      <c r="U10" s="31"/>
      <c r="V10" s="31">
        <f t="shared" si="1"/>
        <v>0</v>
      </c>
      <c r="W10" s="31"/>
      <c r="X10" s="31"/>
      <c r="Y10" s="31">
        <f t="shared" si="2"/>
        <v>0</v>
      </c>
      <c r="Z10" s="42"/>
      <c r="AA10" s="43"/>
      <c r="AB10" s="37"/>
      <c r="AC10" s="37"/>
      <c r="AD10" s="38"/>
      <c r="AE10" s="39"/>
      <c r="AF10" s="37"/>
      <c r="AG10" s="37"/>
      <c r="AH10" s="38"/>
      <c r="AI10" s="39"/>
      <c r="AJ10" s="37"/>
      <c r="AK10" s="37"/>
      <c r="AL10" s="38"/>
      <c r="AM10" s="39"/>
      <c r="AN10" s="37"/>
      <c r="AO10" s="37"/>
      <c r="AP10" s="40"/>
      <c r="AQ10" s="41">
        <f t="shared" si="3"/>
        <v>0</v>
      </c>
      <c r="AR10" s="31"/>
      <c r="AS10" s="31"/>
      <c r="AT10" s="31">
        <f t="shared" si="4"/>
        <v>0</v>
      </c>
      <c r="AU10" s="31"/>
      <c r="AV10" s="31"/>
      <c r="AW10" s="32">
        <f t="shared" si="5"/>
        <v>0</v>
      </c>
      <c r="AX10" s="33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12" t="s">
        <v>20</v>
      </c>
      <c r="C11" s="54"/>
      <c r="D11" s="48"/>
      <c r="E11" s="48"/>
      <c r="F11" s="49"/>
      <c r="G11" s="50"/>
      <c r="H11" s="48"/>
      <c r="I11" s="48"/>
      <c r="J11" s="49"/>
      <c r="K11" s="50"/>
      <c r="L11" s="48"/>
      <c r="M11" s="48"/>
      <c r="N11" s="49"/>
      <c r="O11" s="55"/>
      <c r="P11" s="48"/>
      <c r="Q11" s="48"/>
      <c r="R11" s="51"/>
      <c r="S11" s="52">
        <f t="shared" si="0"/>
        <v>0</v>
      </c>
      <c r="T11" s="44"/>
      <c r="U11" s="44"/>
      <c r="V11" s="44">
        <f t="shared" si="1"/>
        <v>0</v>
      </c>
      <c r="W11" s="44"/>
      <c r="X11" s="44"/>
      <c r="Y11" s="44">
        <f t="shared" si="2"/>
        <v>0</v>
      </c>
      <c r="Z11" s="53"/>
      <c r="AA11" s="54"/>
      <c r="AB11" s="48"/>
      <c r="AC11" s="48">
        <v>1</v>
      </c>
      <c r="AD11" s="49"/>
      <c r="AE11" s="50"/>
      <c r="AF11" s="48"/>
      <c r="AG11" s="48"/>
      <c r="AH11" s="49"/>
      <c r="AI11" s="50"/>
      <c r="AJ11" s="48"/>
      <c r="AK11" s="48"/>
      <c r="AL11" s="49"/>
      <c r="AM11" s="50"/>
      <c r="AN11" s="48"/>
      <c r="AO11" s="48"/>
      <c r="AP11" s="51"/>
      <c r="AQ11" s="52">
        <f t="shared" si="3"/>
        <v>0</v>
      </c>
      <c r="AR11" s="44"/>
      <c r="AS11" s="44"/>
      <c r="AT11" s="44">
        <f t="shared" si="4"/>
        <v>1</v>
      </c>
      <c r="AU11" s="44"/>
      <c r="AV11" s="44"/>
      <c r="AW11" s="45">
        <f t="shared" si="5"/>
        <v>1</v>
      </c>
      <c r="AX11" s="46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21</v>
      </c>
      <c r="C12" s="43"/>
      <c r="D12" s="37"/>
      <c r="E12" s="37"/>
      <c r="F12" s="38"/>
      <c r="G12" s="39"/>
      <c r="H12" s="37"/>
      <c r="I12" s="37"/>
      <c r="J12" s="38"/>
      <c r="K12" s="39"/>
      <c r="L12" s="37"/>
      <c r="M12" s="37"/>
      <c r="N12" s="38"/>
      <c r="O12" s="47"/>
      <c r="P12" s="37"/>
      <c r="Q12" s="37"/>
      <c r="R12" s="40"/>
      <c r="S12" s="41">
        <f t="shared" si="0"/>
        <v>0</v>
      </c>
      <c r="T12" s="31"/>
      <c r="U12" s="31"/>
      <c r="V12" s="31">
        <f t="shared" si="1"/>
        <v>0</v>
      </c>
      <c r="W12" s="31"/>
      <c r="X12" s="31"/>
      <c r="Y12" s="31">
        <f t="shared" si="2"/>
        <v>0</v>
      </c>
      <c r="Z12" s="42"/>
      <c r="AA12" s="43"/>
      <c r="AB12" s="37"/>
      <c r="AC12" s="37"/>
      <c r="AD12" s="38"/>
      <c r="AE12" s="39"/>
      <c r="AF12" s="37"/>
      <c r="AG12" s="37">
        <v>1</v>
      </c>
      <c r="AH12" s="38"/>
      <c r="AI12" s="39"/>
      <c r="AJ12" s="37"/>
      <c r="AK12" s="37"/>
      <c r="AL12" s="38"/>
      <c r="AM12" s="39"/>
      <c r="AN12" s="37"/>
      <c r="AO12" s="37"/>
      <c r="AP12" s="40"/>
      <c r="AQ12" s="41">
        <f t="shared" si="3"/>
        <v>0</v>
      </c>
      <c r="AR12" s="31"/>
      <c r="AS12" s="31"/>
      <c r="AT12" s="31">
        <f t="shared" si="4"/>
        <v>1</v>
      </c>
      <c r="AU12" s="31"/>
      <c r="AV12" s="31"/>
      <c r="AW12" s="32">
        <f t="shared" si="5"/>
        <v>1</v>
      </c>
      <c r="AX12" s="33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2" t="s">
        <v>22</v>
      </c>
      <c r="C13" s="54"/>
      <c r="D13" s="48"/>
      <c r="E13" s="48"/>
      <c r="F13" s="49"/>
      <c r="G13" s="50"/>
      <c r="H13" s="48"/>
      <c r="I13" s="48"/>
      <c r="J13" s="49"/>
      <c r="K13" s="50"/>
      <c r="L13" s="48"/>
      <c r="M13" s="48"/>
      <c r="N13" s="49"/>
      <c r="O13" s="55"/>
      <c r="P13" s="48"/>
      <c r="Q13" s="48"/>
      <c r="R13" s="51"/>
      <c r="S13" s="52">
        <f t="shared" si="0"/>
        <v>0</v>
      </c>
      <c r="T13" s="44"/>
      <c r="U13" s="44"/>
      <c r="V13" s="44">
        <f t="shared" si="1"/>
        <v>0</v>
      </c>
      <c r="W13" s="44"/>
      <c r="X13" s="44"/>
      <c r="Y13" s="44">
        <f t="shared" si="2"/>
        <v>0</v>
      </c>
      <c r="Z13" s="53"/>
      <c r="AA13" s="54">
        <v>2</v>
      </c>
      <c r="AB13" s="48"/>
      <c r="AC13" s="48"/>
      <c r="AD13" s="49"/>
      <c r="AE13" s="50">
        <v>2</v>
      </c>
      <c r="AF13" s="48"/>
      <c r="AG13" s="48"/>
      <c r="AH13" s="49"/>
      <c r="AI13" s="50"/>
      <c r="AJ13" s="48"/>
      <c r="AK13" s="48">
        <v>1</v>
      </c>
      <c r="AL13" s="49"/>
      <c r="AM13" s="50"/>
      <c r="AN13" s="48"/>
      <c r="AO13" s="48"/>
      <c r="AP13" s="51"/>
      <c r="AQ13" s="52">
        <f t="shared" si="3"/>
        <v>4</v>
      </c>
      <c r="AR13" s="44"/>
      <c r="AS13" s="44"/>
      <c r="AT13" s="44">
        <f t="shared" si="4"/>
        <v>1</v>
      </c>
      <c r="AU13" s="44"/>
      <c r="AV13" s="44"/>
      <c r="AW13" s="45">
        <f t="shared" si="5"/>
        <v>5</v>
      </c>
      <c r="AX13" s="46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23</v>
      </c>
      <c r="C14" s="43"/>
      <c r="D14" s="37"/>
      <c r="E14" s="37"/>
      <c r="F14" s="38"/>
      <c r="G14" s="39"/>
      <c r="H14" s="37"/>
      <c r="I14" s="37"/>
      <c r="J14" s="38"/>
      <c r="K14" s="39"/>
      <c r="L14" s="37"/>
      <c r="M14" s="37"/>
      <c r="N14" s="38"/>
      <c r="O14" s="47"/>
      <c r="P14" s="37"/>
      <c r="Q14" s="37"/>
      <c r="R14" s="40"/>
      <c r="S14" s="41">
        <f t="shared" si="0"/>
        <v>0</v>
      </c>
      <c r="T14" s="31"/>
      <c r="U14" s="31"/>
      <c r="V14" s="31">
        <f t="shared" si="1"/>
        <v>0</v>
      </c>
      <c r="W14" s="31"/>
      <c r="X14" s="31"/>
      <c r="Y14" s="31">
        <f t="shared" si="2"/>
        <v>0</v>
      </c>
      <c r="Z14" s="42"/>
      <c r="AA14" s="43"/>
      <c r="AB14" s="37"/>
      <c r="AC14" s="37"/>
      <c r="AD14" s="38"/>
      <c r="AE14" s="39"/>
      <c r="AF14" s="37"/>
      <c r="AG14" s="37"/>
      <c r="AH14" s="38"/>
      <c r="AI14" s="39"/>
      <c r="AJ14" s="37"/>
      <c r="AK14" s="37"/>
      <c r="AL14" s="38"/>
      <c r="AM14" s="39"/>
      <c r="AN14" s="37"/>
      <c r="AO14" s="37"/>
      <c r="AP14" s="40"/>
      <c r="AQ14" s="41">
        <f t="shared" si="3"/>
        <v>0</v>
      </c>
      <c r="AR14" s="31"/>
      <c r="AS14" s="31"/>
      <c r="AT14" s="31">
        <f t="shared" si="4"/>
        <v>0</v>
      </c>
      <c r="AU14" s="31"/>
      <c r="AV14" s="31"/>
      <c r="AW14" s="32">
        <f t="shared" si="5"/>
        <v>0</v>
      </c>
      <c r="AX14" s="33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2" t="s">
        <v>24</v>
      </c>
      <c r="C15" s="54"/>
      <c r="D15" s="48"/>
      <c r="E15" s="48"/>
      <c r="F15" s="49"/>
      <c r="G15" s="50"/>
      <c r="H15" s="48"/>
      <c r="I15" s="48"/>
      <c r="J15" s="49"/>
      <c r="K15" s="50"/>
      <c r="L15" s="48"/>
      <c r="M15" s="48"/>
      <c r="N15" s="49"/>
      <c r="O15" s="55"/>
      <c r="P15" s="48"/>
      <c r="Q15" s="48"/>
      <c r="R15" s="51"/>
      <c r="S15" s="52">
        <f t="shared" si="0"/>
        <v>0</v>
      </c>
      <c r="T15" s="44"/>
      <c r="U15" s="44"/>
      <c r="V15" s="44">
        <f t="shared" si="1"/>
        <v>0</v>
      </c>
      <c r="W15" s="44"/>
      <c r="X15" s="44"/>
      <c r="Y15" s="44">
        <f t="shared" si="2"/>
        <v>0</v>
      </c>
      <c r="Z15" s="53"/>
      <c r="AA15" s="54"/>
      <c r="AB15" s="48"/>
      <c r="AC15" s="48"/>
      <c r="AD15" s="49"/>
      <c r="AE15" s="50"/>
      <c r="AF15" s="48"/>
      <c r="AG15" s="48"/>
      <c r="AH15" s="49"/>
      <c r="AI15" s="50"/>
      <c r="AJ15" s="48"/>
      <c r="AK15" s="48"/>
      <c r="AL15" s="49"/>
      <c r="AM15" s="50"/>
      <c r="AN15" s="48"/>
      <c r="AO15" s="48"/>
      <c r="AP15" s="51"/>
      <c r="AQ15" s="52">
        <f t="shared" si="3"/>
        <v>0</v>
      </c>
      <c r="AR15" s="44"/>
      <c r="AS15" s="44"/>
      <c r="AT15" s="44">
        <f t="shared" si="4"/>
        <v>0</v>
      </c>
      <c r="AU15" s="44"/>
      <c r="AV15" s="44"/>
      <c r="AW15" s="45">
        <f t="shared" si="5"/>
        <v>0</v>
      </c>
      <c r="AX15" s="46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25</v>
      </c>
      <c r="C16" s="43">
        <v>1</v>
      </c>
      <c r="D16" s="37"/>
      <c r="E16" s="37">
        <v>1</v>
      </c>
      <c r="F16" s="38"/>
      <c r="G16" s="39"/>
      <c r="H16" s="37"/>
      <c r="I16" s="37"/>
      <c r="J16" s="38"/>
      <c r="K16" s="39"/>
      <c r="L16" s="37"/>
      <c r="M16" s="37">
        <v>2</v>
      </c>
      <c r="N16" s="38"/>
      <c r="O16" s="47"/>
      <c r="P16" s="37"/>
      <c r="Q16" s="37">
        <v>1</v>
      </c>
      <c r="R16" s="40"/>
      <c r="S16" s="41">
        <f t="shared" si="0"/>
        <v>1</v>
      </c>
      <c r="T16" s="31"/>
      <c r="U16" s="31"/>
      <c r="V16" s="31">
        <f t="shared" si="1"/>
        <v>4</v>
      </c>
      <c r="W16" s="31"/>
      <c r="X16" s="31"/>
      <c r="Y16" s="31">
        <f t="shared" si="2"/>
        <v>5</v>
      </c>
      <c r="Z16" s="42"/>
      <c r="AA16" s="43"/>
      <c r="AB16" s="37"/>
      <c r="AC16" s="37"/>
      <c r="AD16" s="38"/>
      <c r="AE16" s="39"/>
      <c r="AF16" s="37"/>
      <c r="AG16" s="37"/>
      <c r="AH16" s="38"/>
      <c r="AI16" s="39"/>
      <c r="AJ16" s="37"/>
      <c r="AK16" s="37"/>
      <c r="AL16" s="38"/>
      <c r="AM16" s="39"/>
      <c r="AN16" s="37"/>
      <c r="AO16" s="37"/>
      <c r="AP16" s="40"/>
      <c r="AQ16" s="41">
        <f t="shared" si="3"/>
        <v>0</v>
      </c>
      <c r="AR16" s="31"/>
      <c r="AS16" s="31"/>
      <c r="AT16" s="31">
        <f t="shared" si="4"/>
        <v>0</v>
      </c>
      <c r="AU16" s="31"/>
      <c r="AV16" s="31"/>
      <c r="AW16" s="32">
        <f t="shared" si="5"/>
        <v>0</v>
      </c>
      <c r="AX16" s="33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13" t="s">
        <v>26</v>
      </c>
      <c r="C17" s="54"/>
      <c r="D17" s="48"/>
      <c r="E17" s="48"/>
      <c r="F17" s="49"/>
      <c r="G17" s="50"/>
      <c r="H17" s="48"/>
      <c r="I17" s="48"/>
      <c r="J17" s="49"/>
      <c r="K17" s="50"/>
      <c r="L17" s="48"/>
      <c r="M17" s="48"/>
      <c r="N17" s="49"/>
      <c r="O17" s="55"/>
      <c r="P17" s="48"/>
      <c r="Q17" s="48"/>
      <c r="R17" s="51"/>
      <c r="S17" s="52">
        <f t="shared" si="0"/>
        <v>0</v>
      </c>
      <c r="T17" s="44"/>
      <c r="U17" s="44"/>
      <c r="V17" s="44">
        <f t="shared" si="1"/>
        <v>0</v>
      </c>
      <c r="W17" s="44"/>
      <c r="X17" s="44"/>
      <c r="Y17" s="44">
        <f t="shared" si="2"/>
        <v>0</v>
      </c>
      <c r="Z17" s="53"/>
      <c r="AA17" s="54"/>
      <c r="AB17" s="48"/>
      <c r="AC17" s="48"/>
      <c r="AD17" s="49"/>
      <c r="AE17" s="50"/>
      <c r="AF17" s="48"/>
      <c r="AG17" s="48"/>
      <c r="AH17" s="49"/>
      <c r="AI17" s="50"/>
      <c r="AJ17" s="48"/>
      <c r="AK17" s="48"/>
      <c r="AL17" s="49"/>
      <c r="AM17" s="50"/>
      <c r="AN17" s="48"/>
      <c r="AO17" s="48"/>
      <c r="AP17" s="51"/>
      <c r="AQ17" s="52">
        <f t="shared" si="3"/>
        <v>0</v>
      </c>
      <c r="AR17" s="44"/>
      <c r="AS17" s="44"/>
      <c r="AT17" s="44">
        <f t="shared" si="4"/>
        <v>0</v>
      </c>
      <c r="AU17" s="44"/>
      <c r="AV17" s="44"/>
      <c r="AW17" s="45">
        <f t="shared" si="5"/>
        <v>0</v>
      </c>
      <c r="AX17" s="46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27</v>
      </c>
      <c r="C18" s="43"/>
      <c r="D18" s="37"/>
      <c r="E18" s="37"/>
      <c r="F18" s="38"/>
      <c r="G18" s="39"/>
      <c r="H18" s="37"/>
      <c r="I18" s="37"/>
      <c r="J18" s="38"/>
      <c r="K18" s="39"/>
      <c r="L18" s="37"/>
      <c r="M18" s="37"/>
      <c r="N18" s="38"/>
      <c r="O18" s="47"/>
      <c r="P18" s="37"/>
      <c r="Q18" s="37"/>
      <c r="R18" s="40"/>
      <c r="S18" s="41">
        <f t="shared" si="0"/>
        <v>0</v>
      </c>
      <c r="T18" s="31"/>
      <c r="U18" s="31"/>
      <c r="V18" s="31">
        <f t="shared" si="1"/>
        <v>0</v>
      </c>
      <c r="W18" s="31"/>
      <c r="X18" s="31"/>
      <c r="Y18" s="31">
        <f t="shared" si="2"/>
        <v>0</v>
      </c>
      <c r="Z18" s="42"/>
      <c r="AA18" s="43"/>
      <c r="AB18" s="37"/>
      <c r="AC18" s="37"/>
      <c r="AD18" s="38"/>
      <c r="AE18" s="39"/>
      <c r="AF18" s="37"/>
      <c r="AG18" s="37"/>
      <c r="AH18" s="38"/>
      <c r="AI18" s="39"/>
      <c r="AJ18" s="37"/>
      <c r="AK18" s="37"/>
      <c r="AL18" s="38"/>
      <c r="AM18" s="39"/>
      <c r="AN18" s="37"/>
      <c r="AO18" s="37"/>
      <c r="AP18" s="40"/>
      <c r="AQ18" s="41">
        <f t="shared" si="3"/>
        <v>0</v>
      </c>
      <c r="AR18" s="31"/>
      <c r="AS18" s="31"/>
      <c r="AT18" s="31">
        <f t="shared" si="4"/>
        <v>0</v>
      </c>
      <c r="AU18" s="31"/>
      <c r="AV18" s="31"/>
      <c r="AW18" s="32">
        <f t="shared" si="5"/>
        <v>0</v>
      </c>
      <c r="AX18" s="33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2" t="s">
        <v>28</v>
      </c>
      <c r="C19" s="54"/>
      <c r="D19" s="48"/>
      <c r="E19" s="48"/>
      <c r="F19" s="49"/>
      <c r="G19" s="50"/>
      <c r="H19" s="48"/>
      <c r="I19" s="48"/>
      <c r="J19" s="49"/>
      <c r="K19" s="50"/>
      <c r="L19" s="48"/>
      <c r="M19" s="48"/>
      <c r="N19" s="49"/>
      <c r="O19" s="55"/>
      <c r="P19" s="48"/>
      <c r="Q19" s="48"/>
      <c r="R19" s="51"/>
      <c r="S19" s="52">
        <f t="shared" si="0"/>
        <v>0</v>
      </c>
      <c r="T19" s="44"/>
      <c r="U19" s="44"/>
      <c r="V19" s="44">
        <f t="shared" si="1"/>
        <v>0</v>
      </c>
      <c r="W19" s="44"/>
      <c r="X19" s="44"/>
      <c r="Y19" s="44">
        <f t="shared" si="2"/>
        <v>0</v>
      </c>
      <c r="Z19" s="53"/>
      <c r="AA19" s="54"/>
      <c r="AB19" s="48"/>
      <c r="AC19" s="48"/>
      <c r="AD19" s="49"/>
      <c r="AE19" s="50"/>
      <c r="AF19" s="48"/>
      <c r="AG19" s="48"/>
      <c r="AH19" s="49"/>
      <c r="AI19" s="50"/>
      <c r="AJ19" s="48"/>
      <c r="AK19" s="48"/>
      <c r="AL19" s="49"/>
      <c r="AM19" s="50"/>
      <c r="AN19" s="48"/>
      <c r="AO19" s="48"/>
      <c r="AP19" s="51"/>
      <c r="AQ19" s="52">
        <f t="shared" si="3"/>
        <v>0</v>
      </c>
      <c r="AR19" s="44"/>
      <c r="AS19" s="44"/>
      <c r="AT19" s="44">
        <f t="shared" si="4"/>
        <v>0</v>
      </c>
      <c r="AU19" s="44"/>
      <c r="AV19" s="44"/>
      <c r="AW19" s="45">
        <f t="shared" si="5"/>
        <v>0</v>
      </c>
      <c r="AX19" s="46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29</v>
      </c>
      <c r="C20" s="43"/>
      <c r="D20" s="37"/>
      <c r="E20" s="37"/>
      <c r="F20" s="38"/>
      <c r="G20" s="39"/>
      <c r="H20" s="37"/>
      <c r="I20" s="37"/>
      <c r="J20" s="38"/>
      <c r="K20" s="39"/>
      <c r="L20" s="37"/>
      <c r="M20" s="37"/>
      <c r="N20" s="38"/>
      <c r="O20" s="47"/>
      <c r="P20" s="37"/>
      <c r="Q20" s="37"/>
      <c r="R20" s="40"/>
      <c r="S20" s="41">
        <f t="shared" si="0"/>
        <v>0</v>
      </c>
      <c r="T20" s="31"/>
      <c r="U20" s="31"/>
      <c r="V20" s="31">
        <f t="shared" si="1"/>
        <v>0</v>
      </c>
      <c r="W20" s="31"/>
      <c r="X20" s="31"/>
      <c r="Y20" s="31">
        <f t="shared" si="2"/>
        <v>0</v>
      </c>
      <c r="Z20" s="42"/>
      <c r="AA20" s="43"/>
      <c r="AB20" s="37"/>
      <c r="AC20" s="37"/>
      <c r="AD20" s="38"/>
      <c r="AE20" s="39"/>
      <c r="AF20" s="37"/>
      <c r="AG20" s="37"/>
      <c r="AH20" s="38"/>
      <c r="AI20" s="39"/>
      <c r="AJ20" s="37"/>
      <c r="AK20" s="37"/>
      <c r="AL20" s="38"/>
      <c r="AM20" s="39"/>
      <c r="AN20" s="37"/>
      <c r="AO20" s="37"/>
      <c r="AP20" s="40"/>
      <c r="AQ20" s="41">
        <f t="shared" si="3"/>
        <v>0</v>
      </c>
      <c r="AR20" s="31"/>
      <c r="AS20" s="31"/>
      <c r="AT20" s="31">
        <f t="shared" si="4"/>
        <v>0</v>
      </c>
      <c r="AU20" s="31"/>
      <c r="AV20" s="31"/>
      <c r="AW20" s="32">
        <f t="shared" si="5"/>
        <v>0</v>
      </c>
      <c r="AX20" s="33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2" t="s">
        <v>30</v>
      </c>
      <c r="C21" s="54"/>
      <c r="D21" s="48"/>
      <c r="E21" s="48"/>
      <c r="F21" s="49"/>
      <c r="G21" s="50"/>
      <c r="H21" s="48"/>
      <c r="I21" s="48"/>
      <c r="J21" s="49"/>
      <c r="K21" s="50"/>
      <c r="L21" s="48"/>
      <c r="M21" s="48"/>
      <c r="N21" s="49"/>
      <c r="O21" s="55"/>
      <c r="P21" s="48"/>
      <c r="Q21" s="48"/>
      <c r="R21" s="51"/>
      <c r="S21" s="52">
        <f t="shared" si="0"/>
        <v>0</v>
      </c>
      <c r="T21" s="44"/>
      <c r="U21" s="44"/>
      <c r="V21" s="44">
        <f t="shared" si="1"/>
        <v>0</v>
      </c>
      <c r="W21" s="44"/>
      <c r="X21" s="44"/>
      <c r="Y21" s="44">
        <f t="shared" si="2"/>
        <v>0</v>
      </c>
      <c r="Z21" s="53"/>
      <c r="AA21" s="54"/>
      <c r="AB21" s="48"/>
      <c r="AC21" s="48"/>
      <c r="AD21" s="49"/>
      <c r="AE21" s="50"/>
      <c r="AF21" s="48"/>
      <c r="AG21" s="48"/>
      <c r="AH21" s="49"/>
      <c r="AI21" s="50"/>
      <c r="AJ21" s="48"/>
      <c r="AK21" s="48"/>
      <c r="AL21" s="49"/>
      <c r="AM21" s="50"/>
      <c r="AN21" s="48"/>
      <c r="AO21" s="48"/>
      <c r="AP21" s="51"/>
      <c r="AQ21" s="52">
        <f t="shared" si="3"/>
        <v>0</v>
      </c>
      <c r="AR21" s="44"/>
      <c r="AS21" s="44"/>
      <c r="AT21" s="44">
        <f t="shared" si="4"/>
        <v>0</v>
      </c>
      <c r="AU21" s="44"/>
      <c r="AV21" s="44"/>
      <c r="AW21" s="45">
        <f t="shared" si="5"/>
        <v>0</v>
      </c>
      <c r="AX21" s="46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31</v>
      </c>
      <c r="C22" s="43"/>
      <c r="D22" s="37"/>
      <c r="E22" s="37"/>
      <c r="F22" s="38"/>
      <c r="G22" s="39"/>
      <c r="H22" s="37"/>
      <c r="I22" s="37"/>
      <c r="J22" s="38"/>
      <c r="K22" s="39"/>
      <c r="L22" s="37"/>
      <c r="M22" s="37"/>
      <c r="N22" s="38"/>
      <c r="O22" s="47"/>
      <c r="P22" s="37"/>
      <c r="Q22" s="37"/>
      <c r="R22" s="40"/>
      <c r="S22" s="41">
        <f t="shared" si="0"/>
        <v>0</v>
      </c>
      <c r="T22" s="31"/>
      <c r="U22" s="31"/>
      <c r="V22" s="31">
        <f t="shared" si="1"/>
        <v>0</v>
      </c>
      <c r="W22" s="31"/>
      <c r="X22" s="31"/>
      <c r="Y22" s="31">
        <f t="shared" si="2"/>
        <v>0</v>
      </c>
      <c r="Z22" s="42"/>
      <c r="AA22" s="43"/>
      <c r="AB22" s="37"/>
      <c r="AC22" s="37"/>
      <c r="AD22" s="38"/>
      <c r="AE22" s="39"/>
      <c r="AF22" s="37"/>
      <c r="AG22" s="37"/>
      <c r="AH22" s="38"/>
      <c r="AI22" s="39"/>
      <c r="AJ22" s="37"/>
      <c r="AK22" s="37"/>
      <c r="AL22" s="38"/>
      <c r="AM22" s="39"/>
      <c r="AN22" s="37"/>
      <c r="AO22" s="37"/>
      <c r="AP22" s="40"/>
      <c r="AQ22" s="41">
        <f t="shared" si="3"/>
        <v>0</v>
      </c>
      <c r="AR22" s="31"/>
      <c r="AS22" s="31"/>
      <c r="AT22" s="31">
        <f t="shared" si="4"/>
        <v>0</v>
      </c>
      <c r="AU22" s="31"/>
      <c r="AV22" s="31"/>
      <c r="AW22" s="32">
        <f t="shared" si="5"/>
        <v>0</v>
      </c>
      <c r="AX22" s="33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2" t="s">
        <v>32</v>
      </c>
      <c r="C23" s="54"/>
      <c r="D23" s="48"/>
      <c r="E23" s="48"/>
      <c r="F23" s="49"/>
      <c r="G23" s="50"/>
      <c r="H23" s="48"/>
      <c r="I23" s="48"/>
      <c r="J23" s="49"/>
      <c r="K23" s="50"/>
      <c r="L23" s="48"/>
      <c r="M23" s="48"/>
      <c r="N23" s="49"/>
      <c r="O23" s="55"/>
      <c r="P23" s="48"/>
      <c r="Q23" s="48"/>
      <c r="R23" s="51"/>
      <c r="S23" s="52">
        <f t="shared" si="0"/>
        <v>0</v>
      </c>
      <c r="T23" s="44"/>
      <c r="U23" s="44"/>
      <c r="V23" s="44">
        <f t="shared" si="1"/>
        <v>0</v>
      </c>
      <c r="W23" s="44"/>
      <c r="X23" s="44"/>
      <c r="Y23" s="44">
        <f t="shared" si="2"/>
        <v>0</v>
      </c>
      <c r="Z23" s="53"/>
      <c r="AA23" s="54">
        <v>1</v>
      </c>
      <c r="AB23" s="48"/>
      <c r="AC23" s="48"/>
      <c r="AD23" s="49"/>
      <c r="AE23" s="50"/>
      <c r="AF23" s="48"/>
      <c r="AG23" s="48">
        <v>1</v>
      </c>
      <c r="AH23" s="49"/>
      <c r="AI23" s="50"/>
      <c r="AJ23" s="48"/>
      <c r="AK23" s="48"/>
      <c r="AL23" s="49"/>
      <c r="AM23" s="50">
        <v>1</v>
      </c>
      <c r="AN23" s="48"/>
      <c r="AO23" s="48"/>
      <c r="AP23" s="51"/>
      <c r="AQ23" s="52">
        <f t="shared" si="3"/>
        <v>2</v>
      </c>
      <c r="AR23" s="44"/>
      <c r="AS23" s="44"/>
      <c r="AT23" s="44">
        <f t="shared" si="4"/>
        <v>1</v>
      </c>
      <c r="AU23" s="44"/>
      <c r="AV23" s="44"/>
      <c r="AW23" s="45">
        <f t="shared" si="5"/>
        <v>3</v>
      </c>
      <c r="AX23" s="46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33</v>
      </c>
      <c r="C24" s="43"/>
      <c r="D24" s="37"/>
      <c r="E24" s="37">
        <v>2</v>
      </c>
      <c r="F24" s="38"/>
      <c r="G24" s="39"/>
      <c r="H24" s="37"/>
      <c r="I24" s="37"/>
      <c r="J24" s="38"/>
      <c r="K24" s="39"/>
      <c r="L24" s="37"/>
      <c r="M24" s="37"/>
      <c r="N24" s="38"/>
      <c r="O24" s="47"/>
      <c r="P24" s="37"/>
      <c r="Q24" s="37"/>
      <c r="R24" s="40"/>
      <c r="S24" s="41">
        <f t="shared" si="0"/>
        <v>0</v>
      </c>
      <c r="T24" s="31"/>
      <c r="U24" s="31"/>
      <c r="V24" s="31">
        <f t="shared" si="1"/>
        <v>2</v>
      </c>
      <c r="W24" s="31"/>
      <c r="X24" s="31"/>
      <c r="Y24" s="31">
        <f t="shared" si="2"/>
        <v>2</v>
      </c>
      <c r="Z24" s="42"/>
      <c r="AA24" s="43"/>
      <c r="AB24" s="37"/>
      <c r="AC24" s="37"/>
      <c r="AD24" s="38"/>
      <c r="AE24" s="39"/>
      <c r="AF24" s="37"/>
      <c r="AG24" s="37"/>
      <c r="AH24" s="38"/>
      <c r="AI24" s="39"/>
      <c r="AJ24" s="37"/>
      <c r="AK24" s="37"/>
      <c r="AL24" s="38"/>
      <c r="AM24" s="39">
        <v>1</v>
      </c>
      <c r="AN24" s="37"/>
      <c r="AO24" s="37"/>
      <c r="AP24" s="40"/>
      <c r="AQ24" s="41">
        <f t="shared" si="3"/>
        <v>1</v>
      </c>
      <c r="AR24" s="31"/>
      <c r="AS24" s="31"/>
      <c r="AT24" s="31">
        <f t="shared" si="4"/>
        <v>0</v>
      </c>
      <c r="AU24" s="31"/>
      <c r="AV24" s="31"/>
      <c r="AW24" s="32">
        <f t="shared" si="5"/>
        <v>1</v>
      </c>
      <c r="AX24" s="33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2" t="s">
        <v>34</v>
      </c>
      <c r="C25" s="54"/>
      <c r="D25" s="48"/>
      <c r="E25" s="48"/>
      <c r="F25" s="49"/>
      <c r="G25" s="50"/>
      <c r="H25" s="48"/>
      <c r="I25" s="48"/>
      <c r="J25" s="49"/>
      <c r="K25" s="50"/>
      <c r="L25" s="48"/>
      <c r="M25" s="48"/>
      <c r="N25" s="49"/>
      <c r="O25" s="55"/>
      <c r="P25" s="48"/>
      <c r="Q25" s="48"/>
      <c r="R25" s="51"/>
      <c r="S25" s="52">
        <f t="shared" si="0"/>
        <v>0</v>
      </c>
      <c r="T25" s="44"/>
      <c r="U25" s="44"/>
      <c r="V25" s="44">
        <f t="shared" si="1"/>
        <v>0</v>
      </c>
      <c r="W25" s="44"/>
      <c r="X25" s="44"/>
      <c r="Y25" s="44">
        <f t="shared" si="2"/>
        <v>0</v>
      </c>
      <c r="Z25" s="53"/>
      <c r="AA25" s="54"/>
      <c r="AB25" s="48"/>
      <c r="AC25" s="48"/>
      <c r="AD25" s="49"/>
      <c r="AE25" s="50"/>
      <c r="AF25" s="48"/>
      <c r="AG25" s="48"/>
      <c r="AH25" s="49"/>
      <c r="AI25" s="50"/>
      <c r="AJ25" s="48"/>
      <c r="AK25" s="48"/>
      <c r="AL25" s="49"/>
      <c r="AM25" s="50"/>
      <c r="AN25" s="48"/>
      <c r="AO25" s="48"/>
      <c r="AP25" s="51"/>
      <c r="AQ25" s="52">
        <f t="shared" si="3"/>
        <v>0</v>
      </c>
      <c r="AR25" s="44"/>
      <c r="AS25" s="44"/>
      <c r="AT25" s="44">
        <f t="shared" si="4"/>
        <v>0</v>
      </c>
      <c r="AU25" s="44"/>
      <c r="AV25" s="44"/>
      <c r="AW25" s="45">
        <f t="shared" si="5"/>
        <v>0</v>
      </c>
      <c r="AX25" s="46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35</v>
      </c>
      <c r="C26" s="43"/>
      <c r="D26" s="37"/>
      <c r="E26" s="37"/>
      <c r="F26" s="38"/>
      <c r="G26" s="39"/>
      <c r="H26" s="37"/>
      <c r="I26" s="37"/>
      <c r="J26" s="38"/>
      <c r="K26" s="39"/>
      <c r="L26" s="37"/>
      <c r="M26" s="37"/>
      <c r="N26" s="38"/>
      <c r="O26" s="47"/>
      <c r="P26" s="37"/>
      <c r="Q26" s="37"/>
      <c r="R26" s="40"/>
      <c r="S26" s="41">
        <f t="shared" si="0"/>
        <v>0</v>
      </c>
      <c r="T26" s="31"/>
      <c r="U26" s="31"/>
      <c r="V26" s="31">
        <f t="shared" si="1"/>
        <v>0</v>
      </c>
      <c r="W26" s="31"/>
      <c r="X26" s="31"/>
      <c r="Y26" s="31">
        <f t="shared" si="2"/>
        <v>0</v>
      </c>
      <c r="Z26" s="42"/>
      <c r="AA26" s="43"/>
      <c r="AB26" s="37"/>
      <c r="AC26" s="37"/>
      <c r="AD26" s="38"/>
      <c r="AE26" s="39"/>
      <c r="AF26" s="37"/>
      <c r="AG26" s="37"/>
      <c r="AH26" s="38"/>
      <c r="AI26" s="39"/>
      <c r="AJ26" s="37"/>
      <c r="AK26" s="37"/>
      <c r="AL26" s="38"/>
      <c r="AM26" s="39"/>
      <c r="AN26" s="37"/>
      <c r="AO26" s="37"/>
      <c r="AP26" s="40"/>
      <c r="AQ26" s="41">
        <f t="shared" si="3"/>
        <v>0</v>
      </c>
      <c r="AR26" s="31"/>
      <c r="AS26" s="31"/>
      <c r="AT26" s="31">
        <f t="shared" si="4"/>
        <v>0</v>
      </c>
      <c r="AU26" s="31"/>
      <c r="AV26" s="31"/>
      <c r="AW26" s="32">
        <f t="shared" si="5"/>
        <v>0</v>
      </c>
      <c r="AX26" s="33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13" t="s">
        <v>36</v>
      </c>
      <c r="C27" s="54"/>
      <c r="D27" s="48"/>
      <c r="E27" s="48"/>
      <c r="F27" s="49"/>
      <c r="G27" s="50"/>
      <c r="H27" s="48"/>
      <c r="I27" s="48"/>
      <c r="J27" s="49"/>
      <c r="K27" s="50"/>
      <c r="L27" s="48"/>
      <c r="M27" s="48"/>
      <c r="N27" s="49"/>
      <c r="O27" s="55"/>
      <c r="P27" s="48"/>
      <c r="Q27" s="48"/>
      <c r="R27" s="51"/>
      <c r="S27" s="52">
        <f t="shared" si="0"/>
        <v>0</v>
      </c>
      <c r="T27" s="44"/>
      <c r="U27" s="44"/>
      <c r="V27" s="44">
        <f t="shared" si="1"/>
        <v>0</v>
      </c>
      <c r="W27" s="44"/>
      <c r="X27" s="44"/>
      <c r="Y27" s="44">
        <f t="shared" si="2"/>
        <v>0</v>
      </c>
      <c r="Z27" s="53"/>
      <c r="AA27" s="54"/>
      <c r="AB27" s="48"/>
      <c r="AC27" s="48"/>
      <c r="AD27" s="49"/>
      <c r="AE27" s="50"/>
      <c r="AF27" s="48"/>
      <c r="AG27" s="48"/>
      <c r="AH27" s="49"/>
      <c r="AI27" s="50"/>
      <c r="AJ27" s="48"/>
      <c r="AK27" s="48"/>
      <c r="AL27" s="49"/>
      <c r="AM27" s="50"/>
      <c r="AN27" s="48"/>
      <c r="AO27" s="48"/>
      <c r="AP27" s="51"/>
      <c r="AQ27" s="52">
        <f t="shared" si="3"/>
        <v>0</v>
      </c>
      <c r="AR27" s="44"/>
      <c r="AS27" s="44"/>
      <c r="AT27" s="44">
        <f t="shared" si="4"/>
        <v>0</v>
      </c>
      <c r="AU27" s="44"/>
      <c r="AV27" s="44"/>
      <c r="AW27" s="45">
        <f t="shared" si="5"/>
        <v>0</v>
      </c>
      <c r="AX27" s="46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37</v>
      </c>
      <c r="C28" s="43">
        <v>2</v>
      </c>
      <c r="D28" s="37"/>
      <c r="E28" s="37"/>
      <c r="F28" s="38"/>
      <c r="G28" s="39"/>
      <c r="H28" s="37"/>
      <c r="I28" s="37"/>
      <c r="J28" s="38"/>
      <c r="K28" s="39"/>
      <c r="L28" s="37"/>
      <c r="M28" s="37">
        <v>1</v>
      </c>
      <c r="N28" s="38"/>
      <c r="O28" s="47"/>
      <c r="P28" s="37"/>
      <c r="Q28" s="37">
        <v>1</v>
      </c>
      <c r="R28" s="40"/>
      <c r="S28" s="41">
        <f t="shared" si="0"/>
        <v>2</v>
      </c>
      <c r="T28" s="31"/>
      <c r="U28" s="31"/>
      <c r="V28" s="31">
        <f t="shared" si="1"/>
        <v>2</v>
      </c>
      <c r="W28" s="31"/>
      <c r="X28" s="31"/>
      <c r="Y28" s="31">
        <f t="shared" si="2"/>
        <v>4</v>
      </c>
      <c r="Z28" s="42"/>
      <c r="AA28" s="43"/>
      <c r="AB28" s="37"/>
      <c r="AC28" s="37"/>
      <c r="AD28" s="38"/>
      <c r="AE28" s="39">
        <v>1</v>
      </c>
      <c r="AF28" s="37"/>
      <c r="AG28" s="37"/>
      <c r="AH28" s="38"/>
      <c r="AI28" s="39"/>
      <c r="AJ28" s="37"/>
      <c r="AK28" s="37"/>
      <c r="AL28" s="38"/>
      <c r="AM28" s="39"/>
      <c r="AN28" s="37"/>
      <c r="AO28" s="37"/>
      <c r="AP28" s="40"/>
      <c r="AQ28" s="41">
        <f t="shared" si="3"/>
        <v>1</v>
      </c>
      <c r="AR28" s="31"/>
      <c r="AS28" s="31"/>
      <c r="AT28" s="31">
        <f t="shared" si="4"/>
        <v>0</v>
      </c>
      <c r="AU28" s="31"/>
      <c r="AV28" s="31"/>
      <c r="AW28" s="32">
        <f t="shared" si="5"/>
        <v>1</v>
      </c>
      <c r="AX28" s="33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2" t="s">
        <v>38</v>
      </c>
      <c r="C29" s="54">
        <v>2</v>
      </c>
      <c r="D29" s="48"/>
      <c r="E29" s="48">
        <v>1</v>
      </c>
      <c r="F29" s="49"/>
      <c r="G29" s="50">
        <v>4</v>
      </c>
      <c r="H29" s="48"/>
      <c r="I29" s="48">
        <v>1</v>
      </c>
      <c r="J29" s="49"/>
      <c r="K29" s="50"/>
      <c r="L29" s="48"/>
      <c r="M29" s="48"/>
      <c r="N29" s="49"/>
      <c r="O29" s="55"/>
      <c r="P29" s="48"/>
      <c r="Q29" s="48"/>
      <c r="R29" s="51"/>
      <c r="S29" s="52">
        <f t="shared" si="0"/>
        <v>6</v>
      </c>
      <c r="T29" s="44"/>
      <c r="U29" s="44"/>
      <c r="V29" s="44">
        <f t="shared" si="1"/>
        <v>2</v>
      </c>
      <c r="W29" s="44"/>
      <c r="X29" s="44"/>
      <c r="Y29" s="44">
        <f t="shared" si="2"/>
        <v>8</v>
      </c>
      <c r="Z29" s="53"/>
      <c r="AA29" s="54"/>
      <c r="AB29" s="48"/>
      <c r="AC29" s="48"/>
      <c r="AD29" s="49"/>
      <c r="AE29" s="50"/>
      <c r="AF29" s="48"/>
      <c r="AG29" s="48"/>
      <c r="AH29" s="49"/>
      <c r="AI29" s="50"/>
      <c r="AJ29" s="48"/>
      <c r="AK29" s="48"/>
      <c r="AL29" s="49"/>
      <c r="AM29" s="50">
        <v>2</v>
      </c>
      <c r="AN29" s="48"/>
      <c r="AO29" s="48"/>
      <c r="AP29" s="51"/>
      <c r="AQ29" s="52">
        <f t="shared" si="3"/>
        <v>2</v>
      </c>
      <c r="AR29" s="44"/>
      <c r="AS29" s="44"/>
      <c r="AT29" s="44">
        <f t="shared" si="4"/>
        <v>0</v>
      </c>
      <c r="AU29" s="44"/>
      <c r="AV29" s="44"/>
      <c r="AW29" s="45">
        <f t="shared" si="5"/>
        <v>2</v>
      </c>
      <c r="AX29" s="46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39</v>
      </c>
      <c r="C30" s="43"/>
      <c r="D30" s="37"/>
      <c r="E30" s="37"/>
      <c r="F30" s="38"/>
      <c r="G30" s="39"/>
      <c r="H30" s="37"/>
      <c r="I30" s="37"/>
      <c r="J30" s="38"/>
      <c r="K30" s="39"/>
      <c r="L30" s="37"/>
      <c r="M30" s="37"/>
      <c r="N30" s="38"/>
      <c r="O30" s="47"/>
      <c r="P30" s="37"/>
      <c r="Q30" s="37"/>
      <c r="R30" s="40"/>
      <c r="S30" s="41">
        <f t="shared" si="0"/>
        <v>0</v>
      </c>
      <c r="T30" s="31"/>
      <c r="U30" s="31"/>
      <c r="V30" s="31">
        <f t="shared" si="1"/>
        <v>0</v>
      </c>
      <c r="W30" s="31"/>
      <c r="X30" s="31"/>
      <c r="Y30" s="31">
        <f t="shared" si="2"/>
        <v>0</v>
      </c>
      <c r="Z30" s="42"/>
      <c r="AA30" s="43"/>
      <c r="AB30" s="37"/>
      <c r="AC30" s="37"/>
      <c r="AD30" s="38"/>
      <c r="AE30" s="39"/>
      <c r="AF30" s="37"/>
      <c r="AG30" s="37"/>
      <c r="AH30" s="38"/>
      <c r="AI30" s="39"/>
      <c r="AJ30" s="37"/>
      <c r="AK30" s="37"/>
      <c r="AL30" s="38"/>
      <c r="AM30" s="39"/>
      <c r="AN30" s="37"/>
      <c r="AO30" s="37"/>
      <c r="AP30" s="40"/>
      <c r="AQ30" s="41">
        <f t="shared" si="3"/>
        <v>0</v>
      </c>
      <c r="AR30" s="31"/>
      <c r="AS30" s="31"/>
      <c r="AT30" s="31">
        <f t="shared" si="4"/>
        <v>0</v>
      </c>
      <c r="AU30" s="31"/>
      <c r="AV30" s="31"/>
      <c r="AW30" s="32">
        <f t="shared" si="5"/>
        <v>0</v>
      </c>
      <c r="AX30" s="33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2" t="s">
        <v>40</v>
      </c>
      <c r="C31" s="54">
        <v>3</v>
      </c>
      <c r="D31" s="48"/>
      <c r="E31" s="48"/>
      <c r="F31" s="49"/>
      <c r="G31" s="50">
        <v>1</v>
      </c>
      <c r="H31" s="48"/>
      <c r="I31" s="48">
        <v>1</v>
      </c>
      <c r="J31" s="49"/>
      <c r="K31" s="50"/>
      <c r="L31" s="48"/>
      <c r="M31" s="48"/>
      <c r="N31" s="49"/>
      <c r="O31" s="55"/>
      <c r="P31" s="48"/>
      <c r="Q31" s="48"/>
      <c r="R31" s="51"/>
      <c r="S31" s="52">
        <f t="shared" si="0"/>
        <v>4</v>
      </c>
      <c r="T31" s="44"/>
      <c r="U31" s="44"/>
      <c r="V31" s="44">
        <f t="shared" si="1"/>
        <v>1</v>
      </c>
      <c r="W31" s="44"/>
      <c r="X31" s="44"/>
      <c r="Y31" s="44">
        <f t="shared" si="2"/>
        <v>5</v>
      </c>
      <c r="Z31" s="53"/>
      <c r="AA31" s="54"/>
      <c r="AB31" s="48"/>
      <c r="AC31" s="48"/>
      <c r="AD31" s="49"/>
      <c r="AE31" s="50"/>
      <c r="AF31" s="48"/>
      <c r="AG31" s="48"/>
      <c r="AH31" s="49"/>
      <c r="AI31" s="50"/>
      <c r="AJ31" s="48"/>
      <c r="AK31" s="48"/>
      <c r="AL31" s="49"/>
      <c r="AM31" s="50"/>
      <c r="AN31" s="48"/>
      <c r="AO31" s="48"/>
      <c r="AP31" s="51"/>
      <c r="AQ31" s="52">
        <f t="shared" si="3"/>
        <v>0</v>
      </c>
      <c r="AR31" s="44"/>
      <c r="AS31" s="44"/>
      <c r="AT31" s="44">
        <f t="shared" si="4"/>
        <v>0</v>
      </c>
      <c r="AU31" s="44"/>
      <c r="AV31" s="44"/>
      <c r="AW31" s="45">
        <f t="shared" si="5"/>
        <v>0</v>
      </c>
      <c r="AX31" s="46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41</v>
      </c>
      <c r="C32" s="43"/>
      <c r="D32" s="37"/>
      <c r="E32" s="37"/>
      <c r="F32" s="38"/>
      <c r="G32" s="39"/>
      <c r="H32" s="37"/>
      <c r="I32" s="37"/>
      <c r="J32" s="38"/>
      <c r="K32" s="39"/>
      <c r="L32" s="37"/>
      <c r="M32" s="37"/>
      <c r="N32" s="38"/>
      <c r="O32" s="47"/>
      <c r="P32" s="37"/>
      <c r="Q32" s="37"/>
      <c r="R32" s="40"/>
      <c r="S32" s="41">
        <f t="shared" si="0"/>
        <v>0</v>
      </c>
      <c r="T32" s="31"/>
      <c r="U32" s="31"/>
      <c r="V32" s="31">
        <f t="shared" si="1"/>
        <v>0</v>
      </c>
      <c r="W32" s="31"/>
      <c r="X32" s="31"/>
      <c r="Y32" s="31">
        <f t="shared" si="2"/>
        <v>0</v>
      </c>
      <c r="Z32" s="42"/>
      <c r="AA32" s="43"/>
      <c r="AB32" s="37"/>
      <c r="AC32" s="37"/>
      <c r="AD32" s="38"/>
      <c r="AE32" s="39"/>
      <c r="AF32" s="37"/>
      <c r="AG32" s="37"/>
      <c r="AH32" s="38"/>
      <c r="AI32" s="39"/>
      <c r="AJ32" s="37"/>
      <c r="AK32" s="37"/>
      <c r="AL32" s="38"/>
      <c r="AM32" s="39"/>
      <c r="AN32" s="37"/>
      <c r="AO32" s="37"/>
      <c r="AP32" s="40"/>
      <c r="AQ32" s="41">
        <f t="shared" si="3"/>
        <v>0</v>
      </c>
      <c r="AR32" s="31"/>
      <c r="AS32" s="31"/>
      <c r="AT32" s="31">
        <f t="shared" si="4"/>
        <v>0</v>
      </c>
      <c r="AU32" s="31"/>
      <c r="AV32" s="31"/>
      <c r="AW32" s="32">
        <f t="shared" si="5"/>
        <v>0</v>
      </c>
      <c r="AX32" s="33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2" t="s">
        <v>42</v>
      </c>
      <c r="C33" s="54">
        <v>3</v>
      </c>
      <c r="D33" s="48"/>
      <c r="E33" s="48">
        <v>1</v>
      </c>
      <c r="F33" s="49"/>
      <c r="G33" s="50"/>
      <c r="H33" s="48"/>
      <c r="I33" s="48">
        <v>1</v>
      </c>
      <c r="J33" s="49"/>
      <c r="K33" s="50">
        <v>1</v>
      </c>
      <c r="L33" s="48"/>
      <c r="M33" s="48"/>
      <c r="N33" s="49"/>
      <c r="O33" s="55"/>
      <c r="P33" s="48"/>
      <c r="Q33" s="48"/>
      <c r="R33" s="51"/>
      <c r="S33" s="52">
        <f t="shared" si="0"/>
        <v>4</v>
      </c>
      <c r="T33" s="44"/>
      <c r="U33" s="44"/>
      <c r="V33" s="44">
        <f t="shared" si="1"/>
        <v>2</v>
      </c>
      <c r="W33" s="44"/>
      <c r="X33" s="44"/>
      <c r="Y33" s="44">
        <f t="shared" si="2"/>
        <v>6</v>
      </c>
      <c r="Z33" s="53"/>
      <c r="AA33" s="54">
        <v>1</v>
      </c>
      <c r="AB33" s="48"/>
      <c r="AC33" s="48"/>
      <c r="AD33" s="49"/>
      <c r="AE33" s="50"/>
      <c r="AF33" s="48"/>
      <c r="AG33" s="48"/>
      <c r="AH33" s="49"/>
      <c r="AI33" s="50">
        <v>1</v>
      </c>
      <c r="AJ33" s="48"/>
      <c r="AK33" s="48"/>
      <c r="AL33" s="49"/>
      <c r="AM33" s="50"/>
      <c r="AN33" s="48"/>
      <c r="AO33" s="48"/>
      <c r="AP33" s="51"/>
      <c r="AQ33" s="52">
        <f t="shared" si="3"/>
        <v>2</v>
      </c>
      <c r="AR33" s="44"/>
      <c r="AS33" s="44"/>
      <c r="AT33" s="44">
        <f t="shared" si="4"/>
        <v>0</v>
      </c>
      <c r="AU33" s="44"/>
      <c r="AV33" s="44"/>
      <c r="AW33" s="45">
        <f t="shared" si="5"/>
        <v>2</v>
      </c>
      <c r="AX33" s="46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43</v>
      </c>
      <c r="C34" s="43"/>
      <c r="D34" s="37"/>
      <c r="E34" s="37"/>
      <c r="F34" s="38"/>
      <c r="G34" s="39"/>
      <c r="H34" s="37"/>
      <c r="I34" s="37"/>
      <c r="J34" s="38"/>
      <c r="K34" s="39"/>
      <c r="L34" s="37"/>
      <c r="M34" s="37"/>
      <c r="N34" s="38"/>
      <c r="O34" s="47"/>
      <c r="P34" s="37"/>
      <c r="Q34" s="37"/>
      <c r="R34" s="40"/>
      <c r="S34" s="41">
        <f t="shared" si="0"/>
        <v>0</v>
      </c>
      <c r="T34" s="31"/>
      <c r="U34" s="31"/>
      <c r="V34" s="31">
        <f t="shared" si="1"/>
        <v>0</v>
      </c>
      <c r="W34" s="31"/>
      <c r="X34" s="31"/>
      <c r="Y34" s="31">
        <f t="shared" si="2"/>
        <v>0</v>
      </c>
      <c r="Z34" s="42"/>
      <c r="AA34" s="43"/>
      <c r="AB34" s="37"/>
      <c r="AC34" s="37"/>
      <c r="AD34" s="38"/>
      <c r="AE34" s="39">
        <v>1</v>
      </c>
      <c r="AF34" s="37"/>
      <c r="AG34" s="37"/>
      <c r="AH34" s="38"/>
      <c r="AI34" s="39"/>
      <c r="AJ34" s="37"/>
      <c r="AK34" s="37"/>
      <c r="AL34" s="38"/>
      <c r="AM34" s="39"/>
      <c r="AN34" s="37"/>
      <c r="AO34" s="37"/>
      <c r="AP34" s="40"/>
      <c r="AQ34" s="41">
        <f t="shared" si="3"/>
        <v>1</v>
      </c>
      <c r="AR34" s="31"/>
      <c r="AS34" s="31"/>
      <c r="AT34" s="31">
        <f t="shared" si="4"/>
        <v>0</v>
      </c>
      <c r="AU34" s="31"/>
      <c r="AV34" s="31"/>
      <c r="AW34" s="32">
        <f t="shared" si="5"/>
        <v>1</v>
      </c>
      <c r="AX34" s="33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2" t="s">
        <v>44</v>
      </c>
      <c r="C35" s="54"/>
      <c r="D35" s="48"/>
      <c r="E35" s="48"/>
      <c r="F35" s="49"/>
      <c r="G35" s="50">
        <v>1</v>
      </c>
      <c r="H35" s="48"/>
      <c r="I35" s="48"/>
      <c r="J35" s="49"/>
      <c r="K35" s="50"/>
      <c r="L35" s="48"/>
      <c r="M35" s="48"/>
      <c r="N35" s="49"/>
      <c r="O35" s="55"/>
      <c r="P35" s="48"/>
      <c r="Q35" s="48"/>
      <c r="R35" s="51"/>
      <c r="S35" s="52">
        <f t="shared" si="0"/>
        <v>1</v>
      </c>
      <c r="T35" s="44"/>
      <c r="U35" s="44"/>
      <c r="V35" s="44">
        <f t="shared" si="1"/>
        <v>0</v>
      </c>
      <c r="W35" s="44"/>
      <c r="X35" s="44"/>
      <c r="Y35" s="44">
        <f t="shared" si="2"/>
        <v>1</v>
      </c>
      <c r="Z35" s="53"/>
      <c r="AA35" s="54"/>
      <c r="AB35" s="48"/>
      <c r="AC35" s="48"/>
      <c r="AD35" s="49"/>
      <c r="AE35" s="50"/>
      <c r="AF35" s="48"/>
      <c r="AG35" s="48"/>
      <c r="AH35" s="49"/>
      <c r="AI35" s="50"/>
      <c r="AJ35" s="48"/>
      <c r="AK35" s="48"/>
      <c r="AL35" s="49"/>
      <c r="AM35" s="50"/>
      <c r="AN35" s="48"/>
      <c r="AO35" s="48"/>
      <c r="AP35" s="51"/>
      <c r="AQ35" s="52">
        <f t="shared" si="3"/>
        <v>0</v>
      </c>
      <c r="AR35" s="44"/>
      <c r="AS35" s="44"/>
      <c r="AT35" s="44">
        <f t="shared" si="4"/>
        <v>0</v>
      </c>
      <c r="AU35" s="44"/>
      <c r="AV35" s="44"/>
      <c r="AW35" s="45">
        <f t="shared" si="5"/>
        <v>0</v>
      </c>
      <c r="AX35" s="46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45</v>
      </c>
      <c r="C36" s="43"/>
      <c r="D36" s="37"/>
      <c r="E36" s="37"/>
      <c r="F36" s="38"/>
      <c r="G36" s="39"/>
      <c r="H36" s="37"/>
      <c r="I36" s="37">
        <v>2</v>
      </c>
      <c r="J36" s="38"/>
      <c r="K36" s="39">
        <v>1</v>
      </c>
      <c r="L36" s="37"/>
      <c r="M36" s="37"/>
      <c r="N36" s="38"/>
      <c r="O36" s="47"/>
      <c r="P36" s="37"/>
      <c r="Q36" s="37"/>
      <c r="R36" s="40"/>
      <c r="S36" s="41">
        <f t="shared" si="0"/>
        <v>1</v>
      </c>
      <c r="T36" s="31"/>
      <c r="U36" s="31"/>
      <c r="V36" s="31">
        <f t="shared" si="1"/>
        <v>2</v>
      </c>
      <c r="W36" s="31"/>
      <c r="X36" s="31"/>
      <c r="Y36" s="31">
        <f t="shared" si="2"/>
        <v>3</v>
      </c>
      <c r="Z36" s="42"/>
      <c r="AA36" s="43"/>
      <c r="AB36" s="37"/>
      <c r="AC36" s="37"/>
      <c r="AD36" s="38"/>
      <c r="AE36" s="39">
        <v>1</v>
      </c>
      <c r="AF36" s="37"/>
      <c r="AG36" s="37"/>
      <c r="AH36" s="38"/>
      <c r="AI36" s="39">
        <v>1</v>
      </c>
      <c r="AJ36" s="37"/>
      <c r="AK36" s="37"/>
      <c r="AL36" s="38"/>
      <c r="AM36" s="39">
        <v>1</v>
      </c>
      <c r="AN36" s="37"/>
      <c r="AO36" s="37"/>
      <c r="AP36" s="40"/>
      <c r="AQ36" s="41">
        <f t="shared" si="3"/>
        <v>3</v>
      </c>
      <c r="AR36" s="31"/>
      <c r="AS36" s="31"/>
      <c r="AT36" s="31">
        <f t="shared" si="4"/>
        <v>0</v>
      </c>
      <c r="AU36" s="31"/>
      <c r="AV36" s="31"/>
      <c r="AW36" s="32">
        <f t="shared" si="5"/>
        <v>3</v>
      </c>
      <c r="AX36" s="33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2" t="s">
        <v>46</v>
      </c>
      <c r="C37" s="54"/>
      <c r="D37" s="48"/>
      <c r="E37" s="48"/>
      <c r="F37" s="49"/>
      <c r="G37" s="50"/>
      <c r="H37" s="48"/>
      <c r="I37" s="48"/>
      <c r="J37" s="49"/>
      <c r="K37" s="50"/>
      <c r="L37" s="48"/>
      <c r="M37" s="48"/>
      <c r="N37" s="49"/>
      <c r="O37" s="55"/>
      <c r="P37" s="48"/>
      <c r="Q37" s="48"/>
      <c r="R37" s="51"/>
      <c r="S37" s="52">
        <f t="shared" si="0"/>
        <v>0</v>
      </c>
      <c r="T37" s="44"/>
      <c r="U37" s="44"/>
      <c r="V37" s="44">
        <f t="shared" si="1"/>
        <v>0</v>
      </c>
      <c r="W37" s="44"/>
      <c r="X37" s="44"/>
      <c r="Y37" s="44">
        <f t="shared" si="2"/>
        <v>0</v>
      </c>
      <c r="Z37" s="53"/>
      <c r="AA37" s="54"/>
      <c r="AB37" s="48"/>
      <c r="AC37" s="48"/>
      <c r="AD37" s="49"/>
      <c r="AE37" s="50"/>
      <c r="AF37" s="48"/>
      <c r="AG37" s="48"/>
      <c r="AH37" s="49"/>
      <c r="AI37" s="50"/>
      <c r="AJ37" s="48"/>
      <c r="AK37" s="48"/>
      <c r="AL37" s="49"/>
      <c r="AM37" s="50"/>
      <c r="AN37" s="48"/>
      <c r="AO37" s="48"/>
      <c r="AP37" s="51"/>
      <c r="AQ37" s="52">
        <f t="shared" si="3"/>
        <v>0</v>
      </c>
      <c r="AR37" s="44"/>
      <c r="AS37" s="44"/>
      <c r="AT37" s="44">
        <f t="shared" si="4"/>
        <v>0</v>
      </c>
      <c r="AU37" s="44"/>
      <c r="AV37" s="44"/>
      <c r="AW37" s="45">
        <f t="shared" si="5"/>
        <v>0</v>
      </c>
      <c r="AX37" s="46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47</v>
      </c>
      <c r="C38" s="43"/>
      <c r="D38" s="37"/>
      <c r="E38" s="37">
        <v>1</v>
      </c>
      <c r="F38" s="38"/>
      <c r="G38" s="39"/>
      <c r="H38" s="37"/>
      <c r="I38" s="37">
        <v>1</v>
      </c>
      <c r="J38" s="38"/>
      <c r="K38" s="39"/>
      <c r="L38" s="37"/>
      <c r="M38" s="37">
        <v>1</v>
      </c>
      <c r="N38" s="38"/>
      <c r="O38" s="47"/>
      <c r="P38" s="37"/>
      <c r="Q38" s="37"/>
      <c r="R38" s="40"/>
      <c r="S38" s="41">
        <f t="shared" si="0"/>
        <v>0</v>
      </c>
      <c r="T38" s="31"/>
      <c r="U38" s="31"/>
      <c r="V38" s="31">
        <f t="shared" si="1"/>
        <v>3</v>
      </c>
      <c r="W38" s="31"/>
      <c r="X38" s="31"/>
      <c r="Y38" s="31">
        <f t="shared" si="2"/>
        <v>3</v>
      </c>
      <c r="Z38" s="42"/>
      <c r="AA38" s="43"/>
      <c r="AB38" s="37"/>
      <c r="AC38" s="37"/>
      <c r="AD38" s="38"/>
      <c r="AE38" s="39"/>
      <c r="AF38" s="37"/>
      <c r="AG38" s="37"/>
      <c r="AH38" s="38"/>
      <c r="AI38" s="39">
        <v>2</v>
      </c>
      <c r="AJ38" s="37"/>
      <c r="AK38" s="37"/>
      <c r="AL38" s="38"/>
      <c r="AM38" s="39"/>
      <c r="AN38" s="37"/>
      <c r="AO38" s="37"/>
      <c r="AP38" s="40"/>
      <c r="AQ38" s="41">
        <f t="shared" si="3"/>
        <v>2</v>
      </c>
      <c r="AR38" s="31"/>
      <c r="AS38" s="31"/>
      <c r="AT38" s="31">
        <f t="shared" si="4"/>
        <v>0</v>
      </c>
      <c r="AU38" s="31"/>
      <c r="AV38" s="31"/>
      <c r="AW38" s="32">
        <f t="shared" si="5"/>
        <v>2</v>
      </c>
      <c r="AX38" s="33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2" t="s">
        <v>48</v>
      </c>
      <c r="C39" s="54"/>
      <c r="D39" s="48"/>
      <c r="E39" s="48"/>
      <c r="F39" s="49"/>
      <c r="G39" s="50"/>
      <c r="H39" s="48"/>
      <c r="I39" s="48"/>
      <c r="J39" s="49"/>
      <c r="K39" s="50"/>
      <c r="L39" s="48"/>
      <c r="M39" s="48"/>
      <c r="N39" s="49"/>
      <c r="O39" s="55"/>
      <c r="P39" s="48"/>
      <c r="Q39" s="48"/>
      <c r="R39" s="51"/>
      <c r="S39" s="52">
        <f t="shared" si="0"/>
        <v>0</v>
      </c>
      <c r="T39" s="44"/>
      <c r="U39" s="44"/>
      <c r="V39" s="44">
        <f t="shared" si="1"/>
        <v>0</v>
      </c>
      <c r="W39" s="44"/>
      <c r="X39" s="44"/>
      <c r="Y39" s="44">
        <f t="shared" si="2"/>
        <v>0</v>
      </c>
      <c r="Z39" s="53"/>
      <c r="AA39" s="54"/>
      <c r="AB39" s="48"/>
      <c r="AC39" s="48"/>
      <c r="AD39" s="49"/>
      <c r="AE39" s="50"/>
      <c r="AF39" s="48"/>
      <c r="AG39" s="48"/>
      <c r="AH39" s="49"/>
      <c r="AI39" s="50"/>
      <c r="AJ39" s="48"/>
      <c r="AK39" s="48"/>
      <c r="AL39" s="49"/>
      <c r="AM39" s="50"/>
      <c r="AN39" s="48"/>
      <c r="AO39" s="48"/>
      <c r="AP39" s="51"/>
      <c r="AQ39" s="52">
        <f t="shared" si="3"/>
        <v>0</v>
      </c>
      <c r="AR39" s="44"/>
      <c r="AS39" s="44"/>
      <c r="AT39" s="44">
        <f t="shared" si="4"/>
        <v>0</v>
      </c>
      <c r="AU39" s="44"/>
      <c r="AV39" s="44"/>
      <c r="AW39" s="45">
        <f t="shared" si="5"/>
        <v>0</v>
      </c>
      <c r="AX39" s="46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49</v>
      </c>
      <c r="C40" s="43"/>
      <c r="D40" s="37"/>
      <c r="E40" s="37"/>
      <c r="F40" s="38"/>
      <c r="G40" s="39"/>
      <c r="H40" s="37"/>
      <c r="I40" s="37"/>
      <c r="J40" s="38"/>
      <c r="K40" s="39"/>
      <c r="L40" s="37"/>
      <c r="M40" s="37"/>
      <c r="N40" s="38"/>
      <c r="O40" s="47"/>
      <c r="P40" s="37"/>
      <c r="Q40" s="37"/>
      <c r="R40" s="40"/>
      <c r="S40" s="41">
        <f t="shared" si="0"/>
        <v>0</v>
      </c>
      <c r="T40" s="31"/>
      <c r="U40" s="31"/>
      <c r="V40" s="31">
        <f t="shared" si="1"/>
        <v>0</v>
      </c>
      <c r="W40" s="31"/>
      <c r="X40" s="31"/>
      <c r="Y40" s="31">
        <f t="shared" si="2"/>
        <v>0</v>
      </c>
      <c r="Z40" s="42"/>
      <c r="AA40" s="43"/>
      <c r="AB40" s="37"/>
      <c r="AC40" s="37"/>
      <c r="AD40" s="38"/>
      <c r="AE40" s="39"/>
      <c r="AF40" s="37"/>
      <c r="AG40" s="37"/>
      <c r="AH40" s="38"/>
      <c r="AI40" s="39"/>
      <c r="AJ40" s="37"/>
      <c r="AK40" s="37"/>
      <c r="AL40" s="38"/>
      <c r="AM40" s="39"/>
      <c r="AN40" s="37"/>
      <c r="AO40" s="37"/>
      <c r="AP40" s="40"/>
      <c r="AQ40" s="41">
        <f t="shared" si="3"/>
        <v>0</v>
      </c>
      <c r="AR40" s="31"/>
      <c r="AS40" s="31"/>
      <c r="AT40" s="31">
        <f t="shared" si="4"/>
        <v>0</v>
      </c>
      <c r="AU40" s="31"/>
      <c r="AV40" s="31"/>
      <c r="AW40" s="32">
        <f t="shared" si="5"/>
        <v>0</v>
      </c>
      <c r="AX40" s="33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2" t="s">
        <v>50</v>
      </c>
      <c r="C41" s="54"/>
      <c r="D41" s="48"/>
      <c r="E41" s="48"/>
      <c r="F41" s="49"/>
      <c r="G41" s="50"/>
      <c r="H41" s="48"/>
      <c r="I41" s="48"/>
      <c r="J41" s="49"/>
      <c r="K41" s="50"/>
      <c r="L41" s="48"/>
      <c r="M41" s="48"/>
      <c r="N41" s="49"/>
      <c r="O41" s="55"/>
      <c r="P41" s="48"/>
      <c r="Q41" s="48"/>
      <c r="R41" s="51"/>
      <c r="S41" s="52">
        <f t="shared" si="0"/>
        <v>0</v>
      </c>
      <c r="T41" s="44"/>
      <c r="U41" s="44"/>
      <c r="V41" s="44">
        <f t="shared" si="1"/>
        <v>0</v>
      </c>
      <c r="W41" s="44"/>
      <c r="X41" s="44"/>
      <c r="Y41" s="44">
        <f t="shared" si="2"/>
        <v>0</v>
      </c>
      <c r="Z41" s="53"/>
      <c r="AA41" s="54"/>
      <c r="AB41" s="48"/>
      <c r="AC41" s="48"/>
      <c r="AD41" s="49"/>
      <c r="AE41" s="50"/>
      <c r="AF41" s="48"/>
      <c r="AG41" s="48"/>
      <c r="AH41" s="49"/>
      <c r="AI41" s="50"/>
      <c r="AJ41" s="48"/>
      <c r="AK41" s="48"/>
      <c r="AL41" s="49"/>
      <c r="AM41" s="50"/>
      <c r="AN41" s="48"/>
      <c r="AO41" s="48"/>
      <c r="AP41" s="51"/>
      <c r="AQ41" s="52">
        <f t="shared" si="3"/>
        <v>0</v>
      </c>
      <c r="AR41" s="44"/>
      <c r="AS41" s="44"/>
      <c r="AT41" s="44">
        <f t="shared" si="4"/>
        <v>0</v>
      </c>
      <c r="AU41" s="44"/>
      <c r="AV41" s="44"/>
      <c r="AW41" s="45">
        <f t="shared" si="5"/>
        <v>0</v>
      </c>
      <c r="AX41" s="46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51</v>
      </c>
      <c r="C42" s="43"/>
      <c r="D42" s="37"/>
      <c r="E42" s="37"/>
      <c r="F42" s="38"/>
      <c r="G42" s="39"/>
      <c r="H42" s="37"/>
      <c r="I42" s="37"/>
      <c r="J42" s="38"/>
      <c r="K42" s="39"/>
      <c r="L42" s="37"/>
      <c r="M42" s="37"/>
      <c r="N42" s="38"/>
      <c r="O42" s="47"/>
      <c r="P42" s="37"/>
      <c r="Q42" s="37"/>
      <c r="R42" s="40"/>
      <c r="S42" s="41">
        <f t="shared" si="0"/>
        <v>0</v>
      </c>
      <c r="T42" s="31"/>
      <c r="U42" s="31"/>
      <c r="V42" s="31">
        <f t="shared" si="1"/>
        <v>0</v>
      </c>
      <c r="W42" s="31"/>
      <c r="X42" s="31"/>
      <c r="Y42" s="31">
        <f t="shared" si="2"/>
        <v>0</v>
      </c>
      <c r="Z42" s="42"/>
      <c r="AA42" s="43">
        <v>1</v>
      </c>
      <c r="AB42" s="37"/>
      <c r="AC42" s="37"/>
      <c r="AD42" s="38"/>
      <c r="AE42" s="39"/>
      <c r="AF42" s="37"/>
      <c r="AG42" s="37"/>
      <c r="AH42" s="38"/>
      <c r="AI42" s="39"/>
      <c r="AJ42" s="37"/>
      <c r="AK42" s="37"/>
      <c r="AL42" s="38"/>
      <c r="AM42" s="39"/>
      <c r="AN42" s="37"/>
      <c r="AO42" s="37"/>
      <c r="AP42" s="40"/>
      <c r="AQ42" s="41">
        <f t="shared" si="3"/>
        <v>1</v>
      </c>
      <c r="AR42" s="31"/>
      <c r="AS42" s="31"/>
      <c r="AT42" s="31">
        <f t="shared" si="4"/>
        <v>0</v>
      </c>
      <c r="AU42" s="31"/>
      <c r="AV42" s="31"/>
      <c r="AW42" s="32">
        <f t="shared" si="5"/>
        <v>1</v>
      </c>
      <c r="AX42" s="33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2" t="s">
        <v>52</v>
      </c>
      <c r="C43" s="54"/>
      <c r="D43" s="48"/>
      <c r="E43" s="48"/>
      <c r="F43" s="49"/>
      <c r="G43" s="50"/>
      <c r="H43" s="48"/>
      <c r="I43" s="48"/>
      <c r="J43" s="49"/>
      <c r="K43" s="50"/>
      <c r="L43" s="48"/>
      <c r="M43" s="48"/>
      <c r="N43" s="49"/>
      <c r="O43" s="55"/>
      <c r="P43" s="48"/>
      <c r="Q43" s="48"/>
      <c r="R43" s="51"/>
      <c r="S43" s="52">
        <f t="shared" si="0"/>
        <v>0</v>
      </c>
      <c r="T43" s="44"/>
      <c r="U43" s="44"/>
      <c r="V43" s="44">
        <f t="shared" si="1"/>
        <v>0</v>
      </c>
      <c r="W43" s="44"/>
      <c r="X43" s="44"/>
      <c r="Y43" s="44">
        <f t="shared" si="2"/>
        <v>0</v>
      </c>
      <c r="Z43" s="53"/>
      <c r="AA43" s="54"/>
      <c r="AB43" s="48"/>
      <c r="AC43" s="48"/>
      <c r="AD43" s="49"/>
      <c r="AE43" s="50"/>
      <c r="AF43" s="48"/>
      <c r="AG43" s="48"/>
      <c r="AH43" s="49"/>
      <c r="AI43" s="50"/>
      <c r="AJ43" s="48"/>
      <c r="AK43" s="48"/>
      <c r="AL43" s="49"/>
      <c r="AM43" s="50"/>
      <c r="AN43" s="48"/>
      <c r="AO43" s="48"/>
      <c r="AP43" s="51"/>
      <c r="AQ43" s="52">
        <f t="shared" si="3"/>
        <v>0</v>
      </c>
      <c r="AR43" s="44"/>
      <c r="AS43" s="44"/>
      <c r="AT43" s="44">
        <f t="shared" si="4"/>
        <v>0</v>
      </c>
      <c r="AU43" s="44"/>
      <c r="AV43" s="44"/>
      <c r="AW43" s="45">
        <f t="shared" si="5"/>
        <v>0</v>
      </c>
      <c r="AX43" s="46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53</v>
      </c>
      <c r="C44" s="43">
        <v>2</v>
      </c>
      <c r="D44" s="37"/>
      <c r="E44" s="37"/>
      <c r="F44" s="38"/>
      <c r="G44" s="39">
        <v>1</v>
      </c>
      <c r="H44" s="37"/>
      <c r="I44" s="37">
        <v>1</v>
      </c>
      <c r="J44" s="38"/>
      <c r="K44" s="39"/>
      <c r="L44" s="37"/>
      <c r="M44" s="37"/>
      <c r="N44" s="38"/>
      <c r="O44" s="47"/>
      <c r="P44" s="37"/>
      <c r="Q44" s="37">
        <v>1</v>
      </c>
      <c r="R44" s="40"/>
      <c r="S44" s="41">
        <f t="shared" si="0"/>
        <v>3</v>
      </c>
      <c r="T44" s="31"/>
      <c r="U44" s="31"/>
      <c r="V44" s="31">
        <f t="shared" si="1"/>
        <v>2</v>
      </c>
      <c r="W44" s="31"/>
      <c r="X44" s="31"/>
      <c r="Y44" s="31">
        <f t="shared" si="2"/>
        <v>5</v>
      </c>
      <c r="Z44" s="42"/>
      <c r="AA44" s="43"/>
      <c r="AB44" s="37"/>
      <c r="AC44" s="37"/>
      <c r="AD44" s="38"/>
      <c r="AE44" s="39"/>
      <c r="AF44" s="37"/>
      <c r="AG44" s="37"/>
      <c r="AH44" s="38"/>
      <c r="AI44" s="39"/>
      <c r="AJ44" s="37"/>
      <c r="AK44" s="37"/>
      <c r="AL44" s="38"/>
      <c r="AM44" s="39"/>
      <c r="AN44" s="37"/>
      <c r="AO44" s="37"/>
      <c r="AP44" s="40"/>
      <c r="AQ44" s="41">
        <f t="shared" si="3"/>
        <v>0</v>
      </c>
      <c r="AR44" s="31"/>
      <c r="AS44" s="31"/>
      <c r="AT44" s="31">
        <f t="shared" si="4"/>
        <v>0</v>
      </c>
      <c r="AU44" s="31"/>
      <c r="AV44" s="31"/>
      <c r="AW44" s="32">
        <f t="shared" si="5"/>
        <v>0</v>
      </c>
      <c r="AX44" s="33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2" t="s">
        <v>54</v>
      </c>
      <c r="C45" s="54"/>
      <c r="D45" s="48"/>
      <c r="E45" s="48"/>
      <c r="F45" s="49"/>
      <c r="G45" s="50">
        <v>1</v>
      </c>
      <c r="H45" s="48"/>
      <c r="I45" s="48"/>
      <c r="J45" s="49"/>
      <c r="K45" s="50"/>
      <c r="L45" s="48"/>
      <c r="M45" s="48"/>
      <c r="N45" s="49"/>
      <c r="O45" s="55"/>
      <c r="P45" s="48"/>
      <c r="Q45" s="48"/>
      <c r="R45" s="51"/>
      <c r="S45" s="52">
        <f t="shared" si="0"/>
        <v>1</v>
      </c>
      <c r="T45" s="44"/>
      <c r="U45" s="44"/>
      <c r="V45" s="44">
        <f t="shared" si="1"/>
        <v>0</v>
      </c>
      <c r="W45" s="44"/>
      <c r="X45" s="44"/>
      <c r="Y45" s="44">
        <f t="shared" si="2"/>
        <v>1</v>
      </c>
      <c r="Z45" s="53"/>
      <c r="AA45" s="54"/>
      <c r="AB45" s="48"/>
      <c r="AC45" s="48"/>
      <c r="AD45" s="49"/>
      <c r="AE45" s="50"/>
      <c r="AF45" s="48"/>
      <c r="AG45" s="48"/>
      <c r="AH45" s="49"/>
      <c r="AI45" s="50"/>
      <c r="AJ45" s="48"/>
      <c r="AK45" s="48"/>
      <c r="AL45" s="49"/>
      <c r="AM45" s="50"/>
      <c r="AN45" s="48"/>
      <c r="AO45" s="48"/>
      <c r="AP45" s="51"/>
      <c r="AQ45" s="52">
        <f t="shared" si="3"/>
        <v>0</v>
      </c>
      <c r="AR45" s="44"/>
      <c r="AS45" s="44"/>
      <c r="AT45" s="44">
        <f t="shared" si="4"/>
        <v>0</v>
      </c>
      <c r="AU45" s="44"/>
      <c r="AV45" s="44"/>
      <c r="AW45" s="45">
        <f t="shared" si="5"/>
        <v>0</v>
      </c>
      <c r="AX45" s="46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55</v>
      </c>
      <c r="C46" s="43"/>
      <c r="D46" s="37"/>
      <c r="E46" s="37"/>
      <c r="F46" s="38"/>
      <c r="G46" s="39"/>
      <c r="H46" s="37"/>
      <c r="I46" s="37"/>
      <c r="J46" s="38"/>
      <c r="K46" s="39"/>
      <c r="L46" s="37"/>
      <c r="M46" s="37"/>
      <c r="N46" s="38"/>
      <c r="O46" s="47"/>
      <c r="P46" s="37"/>
      <c r="Q46" s="37"/>
      <c r="R46" s="40"/>
      <c r="S46" s="41">
        <f t="shared" si="0"/>
        <v>0</v>
      </c>
      <c r="T46" s="31"/>
      <c r="U46" s="31"/>
      <c r="V46" s="31">
        <f t="shared" si="1"/>
        <v>0</v>
      </c>
      <c r="W46" s="31"/>
      <c r="X46" s="31"/>
      <c r="Y46" s="31">
        <f t="shared" si="2"/>
        <v>0</v>
      </c>
      <c r="Z46" s="42"/>
      <c r="AA46" s="43"/>
      <c r="AB46" s="37"/>
      <c r="AC46" s="37"/>
      <c r="AD46" s="38"/>
      <c r="AE46" s="39"/>
      <c r="AF46" s="37"/>
      <c r="AG46" s="37"/>
      <c r="AH46" s="38"/>
      <c r="AI46" s="39"/>
      <c r="AJ46" s="37"/>
      <c r="AK46" s="37"/>
      <c r="AL46" s="38"/>
      <c r="AM46" s="39"/>
      <c r="AN46" s="37"/>
      <c r="AO46" s="37"/>
      <c r="AP46" s="40"/>
      <c r="AQ46" s="41">
        <f t="shared" si="3"/>
        <v>0</v>
      </c>
      <c r="AR46" s="31"/>
      <c r="AS46" s="31"/>
      <c r="AT46" s="31">
        <f t="shared" si="4"/>
        <v>0</v>
      </c>
      <c r="AU46" s="31"/>
      <c r="AV46" s="31"/>
      <c r="AW46" s="32">
        <f t="shared" si="5"/>
        <v>0</v>
      </c>
      <c r="AX46" s="33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13" t="s">
        <v>56</v>
      </c>
      <c r="C47" s="54"/>
      <c r="D47" s="48"/>
      <c r="E47" s="48"/>
      <c r="F47" s="49"/>
      <c r="G47" s="50"/>
      <c r="H47" s="48"/>
      <c r="I47" s="48"/>
      <c r="J47" s="49"/>
      <c r="K47" s="50"/>
      <c r="L47" s="48"/>
      <c r="M47" s="48"/>
      <c r="N47" s="49"/>
      <c r="O47" s="55"/>
      <c r="P47" s="48"/>
      <c r="Q47" s="48"/>
      <c r="R47" s="51"/>
      <c r="S47" s="52">
        <f t="shared" si="0"/>
        <v>0</v>
      </c>
      <c r="T47" s="44"/>
      <c r="U47" s="44"/>
      <c r="V47" s="44">
        <f t="shared" si="1"/>
        <v>0</v>
      </c>
      <c r="W47" s="44"/>
      <c r="X47" s="44"/>
      <c r="Y47" s="44">
        <f t="shared" si="2"/>
        <v>0</v>
      </c>
      <c r="Z47" s="53"/>
      <c r="AA47" s="54"/>
      <c r="AB47" s="48"/>
      <c r="AC47" s="48"/>
      <c r="AD47" s="49"/>
      <c r="AE47" s="50"/>
      <c r="AF47" s="48"/>
      <c r="AG47" s="48"/>
      <c r="AH47" s="49"/>
      <c r="AI47" s="50"/>
      <c r="AJ47" s="48"/>
      <c r="AK47" s="48"/>
      <c r="AL47" s="49"/>
      <c r="AM47" s="50"/>
      <c r="AN47" s="48"/>
      <c r="AO47" s="48"/>
      <c r="AP47" s="51"/>
      <c r="AQ47" s="52">
        <f t="shared" si="3"/>
        <v>0</v>
      </c>
      <c r="AR47" s="44"/>
      <c r="AS47" s="44"/>
      <c r="AT47" s="44">
        <f t="shared" si="4"/>
        <v>0</v>
      </c>
      <c r="AU47" s="44"/>
      <c r="AV47" s="44"/>
      <c r="AW47" s="45">
        <f t="shared" si="5"/>
        <v>0</v>
      </c>
      <c r="AX47" s="46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57</v>
      </c>
      <c r="C48" s="43"/>
      <c r="D48" s="37"/>
      <c r="E48" s="37"/>
      <c r="F48" s="38"/>
      <c r="G48" s="39"/>
      <c r="H48" s="37"/>
      <c r="I48" s="37"/>
      <c r="J48" s="38"/>
      <c r="K48" s="39"/>
      <c r="L48" s="37"/>
      <c r="M48" s="37"/>
      <c r="N48" s="38"/>
      <c r="O48" s="47"/>
      <c r="P48" s="37"/>
      <c r="Q48" s="37"/>
      <c r="R48" s="40"/>
      <c r="S48" s="41">
        <f t="shared" si="0"/>
        <v>0</v>
      </c>
      <c r="T48" s="31"/>
      <c r="U48" s="31"/>
      <c r="V48" s="31">
        <f t="shared" si="1"/>
        <v>0</v>
      </c>
      <c r="W48" s="31"/>
      <c r="X48" s="31"/>
      <c r="Y48" s="31">
        <f t="shared" si="2"/>
        <v>0</v>
      </c>
      <c r="Z48" s="42"/>
      <c r="AA48" s="43"/>
      <c r="AB48" s="37"/>
      <c r="AC48" s="37"/>
      <c r="AD48" s="38"/>
      <c r="AE48" s="39"/>
      <c r="AF48" s="37"/>
      <c r="AG48" s="37"/>
      <c r="AH48" s="38"/>
      <c r="AI48" s="39"/>
      <c r="AJ48" s="37"/>
      <c r="AK48" s="37"/>
      <c r="AL48" s="38"/>
      <c r="AM48" s="39"/>
      <c r="AN48" s="37"/>
      <c r="AO48" s="37"/>
      <c r="AP48" s="40"/>
      <c r="AQ48" s="41">
        <f t="shared" si="3"/>
        <v>0</v>
      </c>
      <c r="AR48" s="31"/>
      <c r="AS48" s="31"/>
      <c r="AT48" s="31">
        <f t="shared" si="4"/>
        <v>0</v>
      </c>
      <c r="AU48" s="31"/>
      <c r="AV48" s="31"/>
      <c r="AW48" s="32">
        <f t="shared" si="5"/>
        <v>0</v>
      </c>
      <c r="AX48" s="33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2" t="s">
        <v>58</v>
      </c>
      <c r="C49" s="54"/>
      <c r="D49" s="48"/>
      <c r="E49" s="48">
        <v>1</v>
      </c>
      <c r="F49" s="49"/>
      <c r="G49" s="50"/>
      <c r="H49" s="48"/>
      <c r="I49" s="48"/>
      <c r="J49" s="49"/>
      <c r="K49" s="50">
        <v>1</v>
      </c>
      <c r="L49" s="48"/>
      <c r="M49" s="48"/>
      <c r="N49" s="49"/>
      <c r="O49" s="55"/>
      <c r="P49" s="48"/>
      <c r="Q49" s="48"/>
      <c r="R49" s="51"/>
      <c r="S49" s="52">
        <f t="shared" si="0"/>
        <v>1</v>
      </c>
      <c r="T49" s="44"/>
      <c r="U49" s="44"/>
      <c r="V49" s="44">
        <f t="shared" si="1"/>
        <v>1</v>
      </c>
      <c r="W49" s="44"/>
      <c r="X49" s="44"/>
      <c r="Y49" s="44">
        <f t="shared" si="2"/>
        <v>2</v>
      </c>
      <c r="Z49" s="53"/>
      <c r="AA49" s="54"/>
      <c r="AB49" s="48"/>
      <c r="AC49" s="48"/>
      <c r="AD49" s="49"/>
      <c r="AE49" s="50"/>
      <c r="AF49" s="48"/>
      <c r="AG49" s="48"/>
      <c r="AH49" s="49"/>
      <c r="AI49" s="50"/>
      <c r="AJ49" s="48"/>
      <c r="AK49" s="48"/>
      <c r="AL49" s="49"/>
      <c r="AM49" s="50">
        <v>1</v>
      </c>
      <c r="AN49" s="48"/>
      <c r="AO49" s="48"/>
      <c r="AP49" s="51"/>
      <c r="AQ49" s="52">
        <f t="shared" si="3"/>
        <v>1</v>
      </c>
      <c r="AR49" s="44"/>
      <c r="AS49" s="44"/>
      <c r="AT49" s="44">
        <f t="shared" si="4"/>
        <v>0</v>
      </c>
      <c r="AU49" s="44"/>
      <c r="AV49" s="44"/>
      <c r="AW49" s="45">
        <f t="shared" si="5"/>
        <v>1</v>
      </c>
      <c r="AX49" s="46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59</v>
      </c>
      <c r="C50" s="43"/>
      <c r="D50" s="37"/>
      <c r="E50" s="37"/>
      <c r="F50" s="38"/>
      <c r="G50" s="39"/>
      <c r="H50" s="37"/>
      <c r="I50" s="37"/>
      <c r="J50" s="38"/>
      <c r="K50" s="39"/>
      <c r="L50" s="37"/>
      <c r="M50" s="37"/>
      <c r="N50" s="38"/>
      <c r="O50" s="47"/>
      <c r="P50" s="37"/>
      <c r="Q50" s="37"/>
      <c r="R50" s="40"/>
      <c r="S50" s="41">
        <f t="shared" si="0"/>
        <v>0</v>
      </c>
      <c r="T50" s="31"/>
      <c r="U50" s="31"/>
      <c r="V50" s="31">
        <f t="shared" si="1"/>
        <v>0</v>
      </c>
      <c r="W50" s="31"/>
      <c r="X50" s="31"/>
      <c r="Y50" s="31">
        <f t="shared" si="2"/>
        <v>0</v>
      </c>
      <c r="Z50" s="42"/>
      <c r="AA50" s="43"/>
      <c r="AB50" s="37"/>
      <c r="AC50" s="37"/>
      <c r="AD50" s="38"/>
      <c r="AE50" s="39"/>
      <c r="AF50" s="37"/>
      <c r="AG50" s="37"/>
      <c r="AH50" s="38"/>
      <c r="AI50" s="39"/>
      <c r="AJ50" s="37"/>
      <c r="AK50" s="37"/>
      <c r="AL50" s="38"/>
      <c r="AM50" s="39"/>
      <c r="AN50" s="37"/>
      <c r="AO50" s="37"/>
      <c r="AP50" s="40"/>
      <c r="AQ50" s="41">
        <f t="shared" si="3"/>
        <v>0</v>
      </c>
      <c r="AR50" s="31"/>
      <c r="AS50" s="31"/>
      <c r="AT50" s="31">
        <f t="shared" si="4"/>
        <v>0</v>
      </c>
      <c r="AU50" s="31"/>
      <c r="AV50" s="31"/>
      <c r="AW50" s="32">
        <f t="shared" si="5"/>
        <v>0</v>
      </c>
      <c r="AX50" s="33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2" t="s">
        <v>60</v>
      </c>
      <c r="C51" s="54"/>
      <c r="D51" s="48"/>
      <c r="E51" s="48"/>
      <c r="F51" s="49"/>
      <c r="G51" s="50"/>
      <c r="H51" s="48"/>
      <c r="I51" s="48"/>
      <c r="J51" s="49"/>
      <c r="K51" s="50"/>
      <c r="L51" s="48"/>
      <c r="M51" s="48"/>
      <c r="N51" s="49"/>
      <c r="O51" s="55"/>
      <c r="P51" s="48"/>
      <c r="Q51" s="48"/>
      <c r="R51" s="51"/>
      <c r="S51" s="52">
        <f t="shared" si="0"/>
        <v>0</v>
      </c>
      <c r="T51" s="44"/>
      <c r="U51" s="44"/>
      <c r="V51" s="44">
        <f t="shared" si="1"/>
        <v>0</v>
      </c>
      <c r="W51" s="44"/>
      <c r="X51" s="44"/>
      <c r="Y51" s="44">
        <f t="shared" si="2"/>
        <v>0</v>
      </c>
      <c r="Z51" s="53"/>
      <c r="AA51" s="54"/>
      <c r="AB51" s="48"/>
      <c r="AC51" s="48"/>
      <c r="AD51" s="49"/>
      <c r="AE51" s="50"/>
      <c r="AF51" s="48"/>
      <c r="AG51" s="48"/>
      <c r="AH51" s="49"/>
      <c r="AI51" s="50"/>
      <c r="AJ51" s="48"/>
      <c r="AK51" s="48"/>
      <c r="AL51" s="49"/>
      <c r="AM51" s="50"/>
      <c r="AN51" s="48"/>
      <c r="AO51" s="48"/>
      <c r="AP51" s="51"/>
      <c r="AQ51" s="52">
        <f t="shared" si="3"/>
        <v>0</v>
      </c>
      <c r="AR51" s="44"/>
      <c r="AS51" s="44"/>
      <c r="AT51" s="44">
        <f t="shared" si="4"/>
        <v>0</v>
      </c>
      <c r="AU51" s="44"/>
      <c r="AV51" s="44"/>
      <c r="AW51" s="45">
        <f t="shared" si="5"/>
        <v>0</v>
      </c>
      <c r="AX51" s="46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61</v>
      </c>
      <c r="C52" s="43">
        <v>1</v>
      </c>
      <c r="D52" s="37"/>
      <c r="E52" s="37"/>
      <c r="F52" s="38"/>
      <c r="G52" s="39">
        <v>3</v>
      </c>
      <c r="H52" s="37"/>
      <c r="I52" s="37"/>
      <c r="J52" s="38"/>
      <c r="K52" s="39"/>
      <c r="L52" s="37"/>
      <c r="M52" s="37"/>
      <c r="N52" s="38"/>
      <c r="O52" s="47"/>
      <c r="P52" s="37"/>
      <c r="Q52" s="37"/>
      <c r="R52" s="40"/>
      <c r="S52" s="41">
        <f t="shared" si="0"/>
        <v>4</v>
      </c>
      <c r="T52" s="31"/>
      <c r="U52" s="31"/>
      <c r="V52" s="31">
        <f t="shared" si="1"/>
        <v>0</v>
      </c>
      <c r="W52" s="31"/>
      <c r="X52" s="31"/>
      <c r="Y52" s="31">
        <f t="shared" si="2"/>
        <v>4</v>
      </c>
      <c r="Z52" s="42"/>
      <c r="AA52" s="43"/>
      <c r="AB52" s="37"/>
      <c r="AC52" s="37"/>
      <c r="AD52" s="38"/>
      <c r="AE52" s="39"/>
      <c r="AF52" s="37"/>
      <c r="AG52" s="37"/>
      <c r="AH52" s="38"/>
      <c r="AI52" s="39"/>
      <c r="AJ52" s="37"/>
      <c r="AK52" s="37"/>
      <c r="AL52" s="38"/>
      <c r="AM52" s="39"/>
      <c r="AN52" s="37"/>
      <c r="AO52" s="37"/>
      <c r="AP52" s="40"/>
      <c r="AQ52" s="41">
        <f t="shared" si="3"/>
        <v>0</v>
      </c>
      <c r="AR52" s="31"/>
      <c r="AS52" s="31"/>
      <c r="AT52" s="31">
        <f t="shared" si="4"/>
        <v>0</v>
      </c>
      <c r="AU52" s="31"/>
      <c r="AV52" s="31"/>
      <c r="AW52" s="32">
        <f t="shared" si="5"/>
        <v>0</v>
      </c>
      <c r="AX52" s="33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2" t="s">
        <v>62</v>
      </c>
      <c r="C53" s="54"/>
      <c r="D53" s="48"/>
      <c r="E53" s="48"/>
      <c r="F53" s="49"/>
      <c r="G53" s="50"/>
      <c r="H53" s="48"/>
      <c r="I53" s="48"/>
      <c r="J53" s="49"/>
      <c r="K53" s="50"/>
      <c r="L53" s="48"/>
      <c r="M53" s="48"/>
      <c r="N53" s="49"/>
      <c r="O53" s="55"/>
      <c r="P53" s="48"/>
      <c r="Q53" s="48"/>
      <c r="R53" s="51"/>
      <c r="S53" s="52">
        <f t="shared" si="0"/>
        <v>0</v>
      </c>
      <c r="T53" s="44"/>
      <c r="U53" s="44"/>
      <c r="V53" s="44">
        <f t="shared" si="1"/>
        <v>0</v>
      </c>
      <c r="W53" s="44"/>
      <c r="X53" s="44"/>
      <c r="Y53" s="44">
        <f t="shared" si="2"/>
        <v>0</v>
      </c>
      <c r="Z53" s="53"/>
      <c r="AA53" s="54"/>
      <c r="AB53" s="48"/>
      <c r="AC53" s="48"/>
      <c r="AD53" s="49"/>
      <c r="AE53" s="50"/>
      <c r="AF53" s="48"/>
      <c r="AG53" s="48"/>
      <c r="AH53" s="49"/>
      <c r="AI53" s="50"/>
      <c r="AJ53" s="48"/>
      <c r="AK53" s="48"/>
      <c r="AL53" s="49"/>
      <c r="AM53" s="50"/>
      <c r="AN53" s="48"/>
      <c r="AO53" s="48"/>
      <c r="AP53" s="51"/>
      <c r="AQ53" s="52">
        <f t="shared" si="3"/>
        <v>0</v>
      </c>
      <c r="AR53" s="44"/>
      <c r="AS53" s="44"/>
      <c r="AT53" s="44">
        <f t="shared" si="4"/>
        <v>0</v>
      </c>
      <c r="AU53" s="44"/>
      <c r="AV53" s="44"/>
      <c r="AW53" s="45">
        <f t="shared" si="5"/>
        <v>0</v>
      </c>
      <c r="AX53" s="46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63</v>
      </c>
      <c r="C54" s="43"/>
      <c r="D54" s="37"/>
      <c r="E54" s="37"/>
      <c r="F54" s="38"/>
      <c r="G54" s="39"/>
      <c r="H54" s="37"/>
      <c r="I54" s="37"/>
      <c r="J54" s="38"/>
      <c r="K54" s="39"/>
      <c r="L54" s="37"/>
      <c r="M54" s="37"/>
      <c r="N54" s="38"/>
      <c r="O54" s="47"/>
      <c r="P54" s="37"/>
      <c r="Q54" s="37"/>
      <c r="R54" s="40"/>
      <c r="S54" s="41">
        <f t="shared" si="0"/>
        <v>0</v>
      </c>
      <c r="T54" s="31"/>
      <c r="U54" s="31"/>
      <c r="V54" s="31">
        <f t="shared" si="1"/>
        <v>0</v>
      </c>
      <c r="W54" s="31"/>
      <c r="X54" s="31"/>
      <c r="Y54" s="31">
        <f t="shared" si="2"/>
        <v>0</v>
      </c>
      <c r="Z54" s="42"/>
      <c r="AA54" s="43"/>
      <c r="AB54" s="37"/>
      <c r="AC54" s="37"/>
      <c r="AD54" s="38"/>
      <c r="AE54" s="39"/>
      <c r="AF54" s="37"/>
      <c r="AG54" s="37"/>
      <c r="AH54" s="38"/>
      <c r="AI54" s="39"/>
      <c r="AJ54" s="37"/>
      <c r="AK54" s="37"/>
      <c r="AL54" s="38"/>
      <c r="AM54" s="39">
        <v>1</v>
      </c>
      <c r="AN54" s="37"/>
      <c r="AO54" s="37"/>
      <c r="AP54" s="40"/>
      <c r="AQ54" s="41">
        <f t="shared" si="3"/>
        <v>1</v>
      </c>
      <c r="AR54" s="31"/>
      <c r="AS54" s="31"/>
      <c r="AT54" s="31">
        <f t="shared" si="4"/>
        <v>0</v>
      </c>
      <c r="AU54" s="31"/>
      <c r="AV54" s="31"/>
      <c r="AW54" s="32">
        <f t="shared" si="5"/>
        <v>1</v>
      </c>
      <c r="AX54" s="33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2" t="s">
        <v>64</v>
      </c>
      <c r="C55" s="54"/>
      <c r="D55" s="48"/>
      <c r="E55" s="48"/>
      <c r="F55" s="49"/>
      <c r="G55" s="50"/>
      <c r="H55" s="48"/>
      <c r="I55" s="48"/>
      <c r="J55" s="49"/>
      <c r="K55" s="50"/>
      <c r="L55" s="48"/>
      <c r="M55" s="48"/>
      <c r="N55" s="49"/>
      <c r="O55" s="55"/>
      <c r="P55" s="48"/>
      <c r="Q55" s="48"/>
      <c r="R55" s="51"/>
      <c r="S55" s="52">
        <f t="shared" si="0"/>
        <v>0</v>
      </c>
      <c r="T55" s="44"/>
      <c r="U55" s="44"/>
      <c r="V55" s="44">
        <f t="shared" si="1"/>
        <v>0</v>
      </c>
      <c r="W55" s="44"/>
      <c r="X55" s="44"/>
      <c r="Y55" s="44">
        <f t="shared" si="2"/>
        <v>0</v>
      </c>
      <c r="Z55" s="53"/>
      <c r="AA55" s="54"/>
      <c r="AB55" s="48"/>
      <c r="AC55" s="48"/>
      <c r="AD55" s="49"/>
      <c r="AE55" s="50"/>
      <c r="AF55" s="48"/>
      <c r="AG55" s="48">
        <v>1</v>
      </c>
      <c r="AH55" s="49"/>
      <c r="AI55" s="50">
        <v>1</v>
      </c>
      <c r="AJ55" s="48"/>
      <c r="AK55" s="48"/>
      <c r="AL55" s="49"/>
      <c r="AM55" s="50"/>
      <c r="AN55" s="48"/>
      <c r="AO55" s="48"/>
      <c r="AP55" s="51"/>
      <c r="AQ55" s="52">
        <f t="shared" si="3"/>
        <v>1</v>
      </c>
      <c r="AR55" s="44"/>
      <c r="AS55" s="44"/>
      <c r="AT55" s="44">
        <f t="shared" si="4"/>
        <v>1</v>
      </c>
      <c r="AU55" s="44"/>
      <c r="AV55" s="44"/>
      <c r="AW55" s="45">
        <f t="shared" si="5"/>
        <v>2</v>
      </c>
      <c r="AX55" s="46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65</v>
      </c>
      <c r="C56" s="43"/>
      <c r="D56" s="37"/>
      <c r="E56" s="37"/>
      <c r="F56" s="38"/>
      <c r="G56" s="39"/>
      <c r="H56" s="37"/>
      <c r="I56" s="37"/>
      <c r="J56" s="38"/>
      <c r="K56" s="39"/>
      <c r="L56" s="37"/>
      <c r="M56" s="37"/>
      <c r="N56" s="38"/>
      <c r="O56" s="47"/>
      <c r="P56" s="37"/>
      <c r="Q56" s="37"/>
      <c r="R56" s="40"/>
      <c r="S56" s="41">
        <f t="shared" si="0"/>
        <v>0</v>
      </c>
      <c r="T56" s="31"/>
      <c r="U56" s="31"/>
      <c r="V56" s="31">
        <f t="shared" si="1"/>
        <v>0</v>
      </c>
      <c r="W56" s="31"/>
      <c r="X56" s="31"/>
      <c r="Y56" s="31">
        <f t="shared" si="2"/>
        <v>0</v>
      </c>
      <c r="Z56" s="42"/>
      <c r="AA56" s="43"/>
      <c r="AB56" s="37"/>
      <c r="AC56" s="37"/>
      <c r="AD56" s="38"/>
      <c r="AE56" s="39"/>
      <c r="AF56" s="37"/>
      <c r="AG56" s="37"/>
      <c r="AH56" s="38"/>
      <c r="AI56" s="39"/>
      <c r="AJ56" s="37"/>
      <c r="AK56" s="37"/>
      <c r="AL56" s="38"/>
      <c r="AM56" s="39"/>
      <c r="AN56" s="37"/>
      <c r="AO56" s="37"/>
      <c r="AP56" s="40"/>
      <c r="AQ56" s="41">
        <f t="shared" si="3"/>
        <v>0</v>
      </c>
      <c r="AR56" s="31"/>
      <c r="AS56" s="31"/>
      <c r="AT56" s="31">
        <f t="shared" si="4"/>
        <v>0</v>
      </c>
      <c r="AU56" s="31"/>
      <c r="AV56" s="31"/>
      <c r="AW56" s="32">
        <f t="shared" si="5"/>
        <v>0</v>
      </c>
      <c r="AX56" s="33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2" t="s">
        <v>66</v>
      </c>
      <c r="C57" s="54"/>
      <c r="D57" s="48"/>
      <c r="E57" s="48"/>
      <c r="F57" s="49"/>
      <c r="G57" s="50"/>
      <c r="H57" s="48"/>
      <c r="I57" s="48"/>
      <c r="J57" s="49"/>
      <c r="K57" s="50"/>
      <c r="L57" s="48"/>
      <c r="M57" s="48"/>
      <c r="N57" s="49"/>
      <c r="O57" s="55"/>
      <c r="P57" s="48"/>
      <c r="Q57" s="48"/>
      <c r="R57" s="51"/>
      <c r="S57" s="52">
        <f t="shared" si="0"/>
        <v>0</v>
      </c>
      <c r="T57" s="44"/>
      <c r="U57" s="44"/>
      <c r="V57" s="44">
        <f t="shared" si="1"/>
        <v>0</v>
      </c>
      <c r="W57" s="44"/>
      <c r="X57" s="44"/>
      <c r="Y57" s="44">
        <f t="shared" si="2"/>
        <v>0</v>
      </c>
      <c r="Z57" s="53"/>
      <c r="AA57" s="54"/>
      <c r="AB57" s="48"/>
      <c r="AC57" s="48"/>
      <c r="AD57" s="49"/>
      <c r="AE57" s="50"/>
      <c r="AF57" s="48"/>
      <c r="AG57" s="48"/>
      <c r="AH57" s="49"/>
      <c r="AI57" s="50"/>
      <c r="AJ57" s="48"/>
      <c r="AK57" s="48"/>
      <c r="AL57" s="49"/>
      <c r="AM57" s="50"/>
      <c r="AN57" s="48"/>
      <c r="AO57" s="48"/>
      <c r="AP57" s="51"/>
      <c r="AQ57" s="52">
        <f t="shared" si="3"/>
        <v>0</v>
      </c>
      <c r="AR57" s="44"/>
      <c r="AS57" s="44"/>
      <c r="AT57" s="44">
        <f t="shared" si="4"/>
        <v>0</v>
      </c>
      <c r="AU57" s="44"/>
      <c r="AV57" s="44"/>
      <c r="AW57" s="45">
        <f t="shared" si="5"/>
        <v>0</v>
      </c>
      <c r="AX57" s="46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67</v>
      </c>
      <c r="C58" s="43"/>
      <c r="D58" s="37"/>
      <c r="E58" s="37"/>
      <c r="F58" s="38"/>
      <c r="G58" s="39"/>
      <c r="H58" s="37"/>
      <c r="I58" s="37"/>
      <c r="J58" s="38"/>
      <c r="K58" s="39"/>
      <c r="L58" s="37"/>
      <c r="M58" s="37"/>
      <c r="N58" s="38"/>
      <c r="O58" s="47"/>
      <c r="P58" s="37"/>
      <c r="Q58" s="37"/>
      <c r="R58" s="40"/>
      <c r="S58" s="41">
        <f t="shared" si="0"/>
        <v>0</v>
      </c>
      <c r="T58" s="31"/>
      <c r="U58" s="31"/>
      <c r="V58" s="31">
        <f t="shared" si="1"/>
        <v>0</v>
      </c>
      <c r="W58" s="31"/>
      <c r="X58" s="31"/>
      <c r="Y58" s="31">
        <f t="shared" si="2"/>
        <v>0</v>
      </c>
      <c r="Z58" s="42"/>
      <c r="AA58" s="43"/>
      <c r="AB58" s="37"/>
      <c r="AC58" s="37"/>
      <c r="AD58" s="38"/>
      <c r="AE58" s="39"/>
      <c r="AF58" s="37"/>
      <c r="AG58" s="37"/>
      <c r="AH58" s="38"/>
      <c r="AI58" s="39"/>
      <c r="AJ58" s="37"/>
      <c r="AK58" s="37"/>
      <c r="AL58" s="38"/>
      <c r="AM58" s="39"/>
      <c r="AN58" s="37"/>
      <c r="AO58" s="37"/>
      <c r="AP58" s="40"/>
      <c r="AQ58" s="41">
        <f t="shared" si="3"/>
        <v>0</v>
      </c>
      <c r="AR58" s="31"/>
      <c r="AS58" s="31"/>
      <c r="AT58" s="31">
        <f t="shared" si="4"/>
        <v>0</v>
      </c>
      <c r="AU58" s="31"/>
      <c r="AV58" s="31"/>
      <c r="AW58" s="32">
        <f t="shared" si="5"/>
        <v>0</v>
      </c>
      <c r="AX58" s="33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2" t="s">
        <v>68</v>
      </c>
      <c r="C59" s="54">
        <v>1</v>
      </c>
      <c r="D59" s="48"/>
      <c r="E59" s="48">
        <v>1</v>
      </c>
      <c r="F59" s="49"/>
      <c r="G59" s="50"/>
      <c r="H59" s="48"/>
      <c r="I59" s="48"/>
      <c r="J59" s="49"/>
      <c r="K59" s="50"/>
      <c r="L59" s="48"/>
      <c r="M59" s="48"/>
      <c r="N59" s="49"/>
      <c r="O59" s="55"/>
      <c r="P59" s="48"/>
      <c r="Q59" s="48"/>
      <c r="R59" s="51"/>
      <c r="S59" s="52">
        <f t="shared" si="0"/>
        <v>1</v>
      </c>
      <c r="T59" s="44"/>
      <c r="U59" s="44"/>
      <c r="V59" s="44">
        <f t="shared" si="1"/>
        <v>1</v>
      </c>
      <c r="W59" s="44"/>
      <c r="X59" s="44"/>
      <c r="Y59" s="44">
        <f t="shared" si="2"/>
        <v>2</v>
      </c>
      <c r="Z59" s="53"/>
      <c r="AA59" s="54"/>
      <c r="AB59" s="48"/>
      <c r="AC59" s="48"/>
      <c r="AD59" s="49"/>
      <c r="AE59" s="50"/>
      <c r="AF59" s="48"/>
      <c r="AG59" s="48"/>
      <c r="AH59" s="49"/>
      <c r="AI59" s="50"/>
      <c r="AJ59" s="48"/>
      <c r="AK59" s="48"/>
      <c r="AL59" s="49"/>
      <c r="AM59" s="50"/>
      <c r="AN59" s="48"/>
      <c r="AO59" s="48"/>
      <c r="AP59" s="51"/>
      <c r="AQ59" s="52">
        <f t="shared" si="3"/>
        <v>0</v>
      </c>
      <c r="AR59" s="44"/>
      <c r="AS59" s="44"/>
      <c r="AT59" s="44">
        <f t="shared" si="4"/>
        <v>0</v>
      </c>
      <c r="AU59" s="44"/>
      <c r="AV59" s="44"/>
      <c r="AW59" s="45">
        <f t="shared" si="5"/>
        <v>0</v>
      </c>
      <c r="AX59" s="46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69</v>
      </c>
      <c r="C60" s="43"/>
      <c r="D60" s="37"/>
      <c r="E60" s="37"/>
      <c r="F60" s="38"/>
      <c r="G60" s="39"/>
      <c r="H60" s="37"/>
      <c r="I60" s="37"/>
      <c r="J60" s="38"/>
      <c r="K60" s="39"/>
      <c r="L60" s="37"/>
      <c r="M60" s="37"/>
      <c r="N60" s="38"/>
      <c r="O60" s="47"/>
      <c r="P60" s="37"/>
      <c r="Q60" s="37"/>
      <c r="R60" s="40"/>
      <c r="S60" s="41">
        <f t="shared" si="0"/>
        <v>0</v>
      </c>
      <c r="T60" s="31"/>
      <c r="U60" s="31"/>
      <c r="V60" s="31">
        <f t="shared" si="1"/>
        <v>0</v>
      </c>
      <c r="W60" s="31"/>
      <c r="X60" s="31"/>
      <c r="Y60" s="31">
        <f t="shared" si="2"/>
        <v>0</v>
      </c>
      <c r="Z60" s="42"/>
      <c r="AA60" s="43"/>
      <c r="AB60" s="37"/>
      <c r="AC60" s="37"/>
      <c r="AD60" s="38"/>
      <c r="AE60" s="39"/>
      <c r="AF60" s="37"/>
      <c r="AG60" s="37"/>
      <c r="AH60" s="38"/>
      <c r="AI60" s="39"/>
      <c r="AJ60" s="37"/>
      <c r="AK60" s="37"/>
      <c r="AL60" s="38"/>
      <c r="AM60" s="39"/>
      <c r="AN60" s="37"/>
      <c r="AO60" s="37"/>
      <c r="AP60" s="40"/>
      <c r="AQ60" s="41">
        <f t="shared" si="3"/>
        <v>0</v>
      </c>
      <c r="AR60" s="31"/>
      <c r="AS60" s="31"/>
      <c r="AT60" s="31">
        <f t="shared" si="4"/>
        <v>0</v>
      </c>
      <c r="AU60" s="31"/>
      <c r="AV60" s="31"/>
      <c r="AW60" s="32">
        <f t="shared" si="5"/>
        <v>0</v>
      </c>
      <c r="AX60" s="33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2" t="s">
        <v>70</v>
      </c>
      <c r="C61" s="54"/>
      <c r="D61" s="48"/>
      <c r="E61" s="48"/>
      <c r="F61" s="49"/>
      <c r="G61" s="50"/>
      <c r="H61" s="48"/>
      <c r="I61" s="48"/>
      <c r="J61" s="49"/>
      <c r="K61" s="50"/>
      <c r="L61" s="48"/>
      <c r="M61" s="48"/>
      <c r="N61" s="49"/>
      <c r="O61" s="55"/>
      <c r="P61" s="48"/>
      <c r="Q61" s="48"/>
      <c r="R61" s="51"/>
      <c r="S61" s="52">
        <f t="shared" si="0"/>
        <v>0</v>
      </c>
      <c r="T61" s="44"/>
      <c r="U61" s="44"/>
      <c r="V61" s="44">
        <f t="shared" si="1"/>
        <v>0</v>
      </c>
      <c r="W61" s="44"/>
      <c r="X61" s="44"/>
      <c r="Y61" s="44">
        <f t="shared" si="2"/>
        <v>0</v>
      </c>
      <c r="Z61" s="53"/>
      <c r="AA61" s="54"/>
      <c r="AB61" s="48"/>
      <c r="AC61" s="48"/>
      <c r="AD61" s="49"/>
      <c r="AE61" s="50">
        <v>1</v>
      </c>
      <c r="AF61" s="48"/>
      <c r="AG61" s="48"/>
      <c r="AH61" s="49"/>
      <c r="AI61" s="50"/>
      <c r="AJ61" s="48"/>
      <c r="AK61" s="48"/>
      <c r="AL61" s="49"/>
      <c r="AM61" s="50"/>
      <c r="AN61" s="48"/>
      <c r="AO61" s="48">
        <v>1</v>
      </c>
      <c r="AP61" s="51"/>
      <c r="AQ61" s="52">
        <f t="shared" si="3"/>
        <v>1</v>
      </c>
      <c r="AR61" s="44"/>
      <c r="AS61" s="44"/>
      <c r="AT61" s="44">
        <f t="shared" si="4"/>
        <v>1</v>
      </c>
      <c r="AU61" s="44"/>
      <c r="AV61" s="44"/>
      <c r="AW61" s="45">
        <f t="shared" si="5"/>
        <v>2</v>
      </c>
      <c r="AX61" s="46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71</v>
      </c>
      <c r="C62" s="43"/>
      <c r="D62" s="37"/>
      <c r="E62" s="37">
        <v>3</v>
      </c>
      <c r="F62" s="38"/>
      <c r="G62" s="39"/>
      <c r="H62" s="37"/>
      <c r="I62" s="37"/>
      <c r="J62" s="38"/>
      <c r="K62" s="39"/>
      <c r="L62" s="37"/>
      <c r="M62" s="37"/>
      <c r="N62" s="38"/>
      <c r="O62" s="47"/>
      <c r="P62" s="37"/>
      <c r="Q62" s="37"/>
      <c r="R62" s="40"/>
      <c r="S62" s="41">
        <f t="shared" si="0"/>
        <v>0</v>
      </c>
      <c r="T62" s="31"/>
      <c r="U62" s="31"/>
      <c r="V62" s="31">
        <f t="shared" si="1"/>
        <v>3</v>
      </c>
      <c r="W62" s="31"/>
      <c r="X62" s="31"/>
      <c r="Y62" s="31">
        <f t="shared" si="2"/>
        <v>3</v>
      </c>
      <c r="Z62" s="42"/>
      <c r="AA62" s="43"/>
      <c r="AB62" s="37"/>
      <c r="AC62" s="37"/>
      <c r="AD62" s="38"/>
      <c r="AE62" s="39"/>
      <c r="AF62" s="37"/>
      <c r="AG62" s="37"/>
      <c r="AH62" s="38"/>
      <c r="AI62" s="39"/>
      <c r="AJ62" s="37"/>
      <c r="AK62" s="37"/>
      <c r="AL62" s="38"/>
      <c r="AM62" s="39"/>
      <c r="AN62" s="37"/>
      <c r="AO62" s="37"/>
      <c r="AP62" s="40"/>
      <c r="AQ62" s="41">
        <f t="shared" si="3"/>
        <v>0</v>
      </c>
      <c r="AR62" s="31"/>
      <c r="AS62" s="31"/>
      <c r="AT62" s="31">
        <f t="shared" si="4"/>
        <v>0</v>
      </c>
      <c r="AU62" s="31"/>
      <c r="AV62" s="31"/>
      <c r="AW62" s="32">
        <f t="shared" si="5"/>
        <v>0</v>
      </c>
      <c r="AX62" s="33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13" t="s">
        <v>72</v>
      </c>
      <c r="C63" s="54"/>
      <c r="D63" s="48"/>
      <c r="E63" s="48"/>
      <c r="F63" s="49"/>
      <c r="G63" s="50"/>
      <c r="H63" s="48"/>
      <c r="I63" s="48"/>
      <c r="J63" s="49"/>
      <c r="K63" s="50"/>
      <c r="L63" s="48"/>
      <c r="M63" s="48"/>
      <c r="N63" s="49"/>
      <c r="O63" s="55"/>
      <c r="P63" s="48"/>
      <c r="Q63" s="48"/>
      <c r="R63" s="51"/>
      <c r="S63" s="52">
        <f t="shared" si="0"/>
        <v>0</v>
      </c>
      <c r="T63" s="44"/>
      <c r="U63" s="44"/>
      <c r="V63" s="44">
        <f t="shared" si="1"/>
        <v>0</v>
      </c>
      <c r="W63" s="44"/>
      <c r="X63" s="44"/>
      <c r="Y63" s="44">
        <f t="shared" si="2"/>
        <v>0</v>
      </c>
      <c r="Z63" s="53"/>
      <c r="AA63" s="54"/>
      <c r="AB63" s="48"/>
      <c r="AC63" s="48"/>
      <c r="AD63" s="49"/>
      <c r="AE63" s="50"/>
      <c r="AF63" s="48"/>
      <c r="AG63" s="48"/>
      <c r="AH63" s="49"/>
      <c r="AI63" s="50"/>
      <c r="AJ63" s="48"/>
      <c r="AK63" s="48"/>
      <c r="AL63" s="49"/>
      <c r="AM63" s="50"/>
      <c r="AN63" s="48"/>
      <c r="AO63" s="48"/>
      <c r="AP63" s="51"/>
      <c r="AQ63" s="52">
        <f t="shared" si="3"/>
        <v>0</v>
      </c>
      <c r="AR63" s="44"/>
      <c r="AS63" s="44"/>
      <c r="AT63" s="44">
        <f t="shared" si="4"/>
        <v>0</v>
      </c>
      <c r="AU63" s="44"/>
      <c r="AV63" s="44"/>
      <c r="AW63" s="45">
        <f t="shared" si="5"/>
        <v>0</v>
      </c>
      <c r="AX63" s="46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73</v>
      </c>
      <c r="C64" s="43">
        <v>3</v>
      </c>
      <c r="D64" s="37"/>
      <c r="E64" s="37">
        <v>3</v>
      </c>
      <c r="F64" s="38"/>
      <c r="G64" s="39">
        <v>2</v>
      </c>
      <c r="H64" s="37"/>
      <c r="I64" s="37">
        <v>3</v>
      </c>
      <c r="J64" s="38"/>
      <c r="K64" s="39">
        <v>3</v>
      </c>
      <c r="L64" s="37"/>
      <c r="M64" s="37"/>
      <c r="N64" s="38"/>
      <c r="O64" s="47"/>
      <c r="P64" s="37"/>
      <c r="Q64" s="37">
        <v>1</v>
      </c>
      <c r="R64" s="40"/>
      <c r="S64" s="41">
        <f t="shared" si="0"/>
        <v>8</v>
      </c>
      <c r="T64" s="31"/>
      <c r="U64" s="31"/>
      <c r="V64" s="31">
        <f t="shared" si="1"/>
        <v>7</v>
      </c>
      <c r="W64" s="31"/>
      <c r="X64" s="31"/>
      <c r="Y64" s="31">
        <f t="shared" si="2"/>
        <v>15</v>
      </c>
      <c r="Z64" s="42"/>
      <c r="AA64" s="43">
        <v>1</v>
      </c>
      <c r="AB64" s="37"/>
      <c r="AC64" s="37"/>
      <c r="AD64" s="38"/>
      <c r="AE64" s="39">
        <v>1</v>
      </c>
      <c r="AF64" s="37"/>
      <c r="AG64" s="37"/>
      <c r="AH64" s="38"/>
      <c r="AI64" s="39"/>
      <c r="AJ64" s="37"/>
      <c r="AK64" s="37"/>
      <c r="AL64" s="38"/>
      <c r="AM64" s="39"/>
      <c r="AN64" s="37"/>
      <c r="AO64" s="37"/>
      <c r="AP64" s="40"/>
      <c r="AQ64" s="41">
        <f t="shared" si="3"/>
        <v>2</v>
      </c>
      <c r="AR64" s="31"/>
      <c r="AS64" s="31"/>
      <c r="AT64" s="31">
        <f t="shared" si="4"/>
        <v>0</v>
      </c>
      <c r="AU64" s="31"/>
      <c r="AV64" s="31"/>
      <c r="AW64" s="32">
        <f t="shared" si="5"/>
        <v>2</v>
      </c>
      <c r="AX64" s="33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2" t="s">
        <v>74</v>
      </c>
      <c r="C65" s="54"/>
      <c r="D65" s="48"/>
      <c r="E65" s="48"/>
      <c r="F65" s="49"/>
      <c r="G65" s="50"/>
      <c r="H65" s="48"/>
      <c r="I65" s="48"/>
      <c r="J65" s="49"/>
      <c r="K65" s="50"/>
      <c r="L65" s="48"/>
      <c r="M65" s="48"/>
      <c r="N65" s="49"/>
      <c r="O65" s="55"/>
      <c r="P65" s="48"/>
      <c r="Q65" s="48"/>
      <c r="R65" s="51"/>
      <c r="S65" s="52">
        <f t="shared" si="0"/>
        <v>0</v>
      </c>
      <c r="T65" s="44"/>
      <c r="U65" s="44"/>
      <c r="V65" s="44">
        <f t="shared" si="1"/>
        <v>0</v>
      </c>
      <c r="W65" s="44"/>
      <c r="X65" s="44"/>
      <c r="Y65" s="44">
        <f t="shared" si="2"/>
        <v>0</v>
      </c>
      <c r="Z65" s="53"/>
      <c r="AA65" s="54"/>
      <c r="AB65" s="48"/>
      <c r="AC65" s="48"/>
      <c r="AD65" s="49"/>
      <c r="AE65" s="50"/>
      <c r="AF65" s="48"/>
      <c r="AG65" s="48"/>
      <c r="AH65" s="49"/>
      <c r="AI65" s="50"/>
      <c r="AJ65" s="48"/>
      <c r="AK65" s="48"/>
      <c r="AL65" s="49"/>
      <c r="AM65" s="50"/>
      <c r="AN65" s="48"/>
      <c r="AO65" s="48"/>
      <c r="AP65" s="51"/>
      <c r="AQ65" s="52">
        <f t="shared" si="3"/>
        <v>0</v>
      </c>
      <c r="AR65" s="44"/>
      <c r="AS65" s="44"/>
      <c r="AT65" s="44">
        <f t="shared" si="4"/>
        <v>0</v>
      </c>
      <c r="AU65" s="44"/>
      <c r="AV65" s="44"/>
      <c r="AW65" s="45">
        <f t="shared" si="5"/>
        <v>0</v>
      </c>
      <c r="AX65" s="46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75</v>
      </c>
      <c r="C66" s="43"/>
      <c r="D66" s="37"/>
      <c r="E66" s="37"/>
      <c r="F66" s="38"/>
      <c r="G66" s="39"/>
      <c r="H66" s="37"/>
      <c r="I66" s="37"/>
      <c r="J66" s="38"/>
      <c r="K66" s="39"/>
      <c r="L66" s="37"/>
      <c r="M66" s="37"/>
      <c r="N66" s="38"/>
      <c r="O66" s="47"/>
      <c r="P66" s="37"/>
      <c r="Q66" s="37"/>
      <c r="R66" s="40"/>
      <c r="S66" s="41">
        <f t="shared" si="0"/>
        <v>0</v>
      </c>
      <c r="T66" s="31"/>
      <c r="U66" s="31"/>
      <c r="V66" s="31">
        <f t="shared" si="1"/>
        <v>0</v>
      </c>
      <c r="W66" s="31"/>
      <c r="X66" s="31"/>
      <c r="Y66" s="31">
        <f t="shared" si="2"/>
        <v>0</v>
      </c>
      <c r="Z66" s="42"/>
      <c r="AA66" s="43"/>
      <c r="AB66" s="37"/>
      <c r="AC66" s="37"/>
      <c r="AD66" s="38"/>
      <c r="AE66" s="39"/>
      <c r="AF66" s="37"/>
      <c r="AG66" s="37"/>
      <c r="AH66" s="38"/>
      <c r="AI66" s="39"/>
      <c r="AJ66" s="37"/>
      <c r="AK66" s="37"/>
      <c r="AL66" s="38"/>
      <c r="AM66" s="39"/>
      <c r="AN66" s="37"/>
      <c r="AO66" s="37"/>
      <c r="AP66" s="40"/>
      <c r="AQ66" s="41">
        <f t="shared" si="3"/>
        <v>0</v>
      </c>
      <c r="AR66" s="31"/>
      <c r="AS66" s="31"/>
      <c r="AT66" s="31">
        <f t="shared" si="4"/>
        <v>0</v>
      </c>
      <c r="AU66" s="31"/>
      <c r="AV66" s="31"/>
      <c r="AW66" s="32">
        <f t="shared" si="5"/>
        <v>0</v>
      </c>
      <c r="AX66" s="33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13" t="s">
        <v>76</v>
      </c>
      <c r="C67" s="54"/>
      <c r="D67" s="48"/>
      <c r="E67" s="48"/>
      <c r="F67" s="49"/>
      <c r="G67" s="50"/>
      <c r="H67" s="48"/>
      <c r="I67" s="48"/>
      <c r="J67" s="49"/>
      <c r="K67" s="50"/>
      <c r="L67" s="48"/>
      <c r="M67" s="48"/>
      <c r="N67" s="49"/>
      <c r="O67" s="55"/>
      <c r="P67" s="48"/>
      <c r="Q67" s="48"/>
      <c r="R67" s="51"/>
      <c r="S67" s="52">
        <f t="shared" si="0"/>
        <v>0</v>
      </c>
      <c r="T67" s="44"/>
      <c r="U67" s="44"/>
      <c r="V67" s="44">
        <f t="shared" si="1"/>
        <v>0</v>
      </c>
      <c r="W67" s="44"/>
      <c r="X67" s="44"/>
      <c r="Y67" s="44">
        <f t="shared" si="2"/>
        <v>0</v>
      </c>
      <c r="Z67" s="53"/>
      <c r="AA67" s="54"/>
      <c r="AB67" s="48"/>
      <c r="AC67" s="48"/>
      <c r="AD67" s="49"/>
      <c r="AE67" s="50"/>
      <c r="AF67" s="48"/>
      <c r="AG67" s="48"/>
      <c r="AH67" s="49"/>
      <c r="AI67" s="50"/>
      <c r="AJ67" s="48"/>
      <c r="AK67" s="48"/>
      <c r="AL67" s="49"/>
      <c r="AM67" s="50"/>
      <c r="AN67" s="48"/>
      <c r="AO67" s="48"/>
      <c r="AP67" s="51"/>
      <c r="AQ67" s="52">
        <f t="shared" si="3"/>
        <v>0</v>
      </c>
      <c r="AR67" s="44"/>
      <c r="AS67" s="44"/>
      <c r="AT67" s="44">
        <f t="shared" si="4"/>
        <v>0</v>
      </c>
      <c r="AU67" s="44"/>
      <c r="AV67" s="44"/>
      <c r="AW67" s="45">
        <f t="shared" si="5"/>
        <v>0</v>
      </c>
      <c r="AX67" s="46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77</v>
      </c>
      <c r="C68" s="43">
        <v>1</v>
      </c>
      <c r="D68" s="37"/>
      <c r="E68" s="37">
        <v>1</v>
      </c>
      <c r="F68" s="38"/>
      <c r="G68" s="39"/>
      <c r="H68" s="37"/>
      <c r="I68" s="37"/>
      <c r="J68" s="38"/>
      <c r="K68" s="39"/>
      <c r="L68" s="37"/>
      <c r="M68" s="37">
        <v>1</v>
      </c>
      <c r="N68" s="38"/>
      <c r="O68" s="47"/>
      <c r="P68" s="37"/>
      <c r="Q68" s="37"/>
      <c r="R68" s="40"/>
      <c r="S68" s="41">
        <f t="shared" si="0"/>
        <v>1</v>
      </c>
      <c r="T68" s="31"/>
      <c r="U68" s="31"/>
      <c r="V68" s="31">
        <f t="shared" si="1"/>
        <v>2</v>
      </c>
      <c r="W68" s="31"/>
      <c r="X68" s="31"/>
      <c r="Y68" s="31">
        <f t="shared" si="2"/>
        <v>3</v>
      </c>
      <c r="Z68" s="42"/>
      <c r="AA68" s="43"/>
      <c r="AB68" s="37"/>
      <c r="AC68" s="37"/>
      <c r="AD68" s="38"/>
      <c r="AE68" s="39">
        <v>2</v>
      </c>
      <c r="AF68" s="37"/>
      <c r="AG68" s="37"/>
      <c r="AH68" s="38"/>
      <c r="AI68" s="39"/>
      <c r="AJ68" s="37"/>
      <c r="AK68" s="37"/>
      <c r="AL68" s="38"/>
      <c r="AM68" s="39"/>
      <c r="AN68" s="37"/>
      <c r="AO68" s="37"/>
      <c r="AP68" s="40"/>
      <c r="AQ68" s="41">
        <f t="shared" si="3"/>
        <v>2</v>
      </c>
      <c r="AR68" s="31"/>
      <c r="AS68" s="31"/>
      <c r="AT68" s="31">
        <f t="shared" si="4"/>
        <v>0</v>
      </c>
      <c r="AU68" s="31"/>
      <c r="AV68" s="31"/>
      <c r="AW68" s="32">
        <f t="shared" si="5"/>
        <v>2</v>
      </c>
      <c r="AX68" s="33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2" t="s">
        <v>78</v>
      </c>
      <c r="C69" s="54"/>
      <c r="D69" s="48"/>
      <c r="E69" s="48"/>
      <c r="F69" s="49"/>
      <c r="G69" s="50"/>
      <c r="H69" s="48"/>
      <c r="I69" s="48"/>
      <c r="J69" s="49"/>
      <c r="K69" s="50"/>
      <c r="L69" s="48"/>
      <c r="M69" s="48"/>
      <c r="N69" s="49"/>
      <c r="O69" s="55"/>
      <c r="P69" s="48"/>
      <c r="Q69" s="48"/>
      <c r="R69" s="51"/>
      <c r="S69" s="52">
        <f t="shared" si="0"/>
        <v>0</v>
      </c>
      <c r="T69" s="44"/>
      <c r="U69" s="44"/>
      <c r="V69" s="44">
        <f t="shared" si="1"/>
        <v>0</v>
      </c>
      <c r="W69" s="44"/>
      <c r="X69" s="44"/>
      <c r="Y69" s="44">
        <f t="shared" si="2"/>
        <v>0</v>
      </c>
      <c r="Z69" s="53"/>
      <c r="AA69" s="54"/>
      <c r="AB69" s="48"/>
      <c r="AC69" s="48"/>
      <c r="AD69" s="49"/>
      <c r="AE69" s="50"/>
      <c r="AF69" s="48"/>
      <c r="AG69" s="48"/>
      <c r="AH69" s="49"/>
      <c r="AI69" s="50"/>
      <c r="AJ69" s="48"/>
      <c r="AK69" s="48"/>
      <c r="AL69" s="49"/>
      <c r="AM69" s="50"/>
      <c r="AN69" s="48"/>
      <c r="AO69" s="48"/>
      <c r="AP69" s="51"/>
      <c r="AQ69" s="52">
        <f t="shared" si="3"/>
        <v>0</v>
      </c>
      <c r="AR69" s="44"/>
      <c r="AS69" s="44"/>
      <c r="AT69" s="44">
        <f t="shared" si="4"/>
        <v>0</v>
      </c>
      <c r="AU69" s="44"/>
      <c r="AV69" s="44"/>
      <c r="AW69" s="45">
        <f t="shared" si="5"/>
        <v>0</v>
      </c>
      <c r="AX69" s="46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79</v>
      </c>
      <c r="C70" s="43"/>
      <c r="D70" s="37"/>
      <c r="E70" s="37"/>
      <c r="F70" s="38"/>
      <c r="G70" s="39"/>
      <c r="H70" s="37"/>
      <c r="I70" s="37"/>
      <c r="J70" s="38"/>
      <c r="K70" s="39"/>
      <c r="L70" s="37"/>
      <c r="M70" s="37"/>
      <c r="N70" s="38"/>
      <c r="O70" s="47"/>
      <c r="P70" s="37"/>
      <c r="Q70" s="37"/>
      <c r="R70" s="40"/>
      <c r="S70" s="41">
        <f t="shared" si="0"/>
        <v>0</v>
      </c>
      <c r="T70" s="31"/>
      <c r="U70" s="31"/>
      <c r="V70" s="31">
        <f t="shared" si="1"/>
        <v>0</v>
      </c>
      <c r="W70" s="31"/>
      <c r="X70" s="31"/>
      <c r="Y70" s="31">
        <f t="shared" si="2"/>
        <v>0</v>
      </c>
      <c r="Z70" s="42"/>
      <c r="AA70" s="43">
        <v>2</v>
      </c>
      <c r="AB70" s="37"/>
      <c r="AC70" s="37"/>
      <c r="AD70" s="38"/>
      <c r="AE70" s="39"/>
      <c r="AF70" s="37"/>
      <c r="AG70" s="37"/>
      <c r="AH70" s="38"/>
      <c r="AI70" s="39"/>
      <c r="AJ70" s="37"/>
      <c r="AK70" s="37"/>
      <c r="AL70" s="38"/>
      <c r="AM70" s="39"/>
      <c r="AN70" s="37"/>
      <c r="AO70" s="37"/>
      <c r="AP70" s="40"/>
      <c r="AQ70" s="41">
        <f t="shared" si="3"/>
        <v>2</v>
      </c>
      <c r="AR70" s="31"/>
      <c r="AS70" s="31"/>
      <c r="AT70" s="31">
        <f t="shared" si="4"/>
        <v>0</v>
      </c>
      <c r="AU70" s="31"/>
      <c r="AV70" s="31"/>
      <c r="AW70" s="32">
        <f t="shared" si="5"/>
        <v>2</v>
      </c>
      <c r="AX70" s="33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2" t="s">
        <v>80</v>
      </c>
      <c r="C71" s="54"/>
      <c r="D71" s="48"/>
      <c r="E71" s="48"/>
      <c r="F71" s="49"/>
      <c r="G71" s="50"/>
      <c r="H71" s="48"/>
      <c r="I71" s="48"/>
      <c r="J71" s="49"/>
      <c r="K71" s="50"/>
      <c r="L71" s="48"/>
      <c r="M71" s="48"/>
      <c r="N71" s="49"/>
      <c r="O71" s="55"/>
      <c r="P71" s="48"/>
      <c r="Q71" s="48"/>
      <c r="R71" s="51"/>
      <c r="S71" s="52">
        <f t="shared" ref="S71:S106" si="6">C71+G71+K71+O71</f>
        <v>0</v>
      </c>
      <c r="T71" s="44"/>
      <c r="U71" s="44"/>
      <c r="V71" s="44">
        <f t="shared" ref="V71:V106" si="7">E71+I71+M71+Q71</f>
        <v>0</v>
      </c>
      <c r="W71" s="44"/>
      <c r="X71" s="44"/>
      <c r="Y71" s="44">
        <f t="shared" ref="Y71:Y106" si="8">S71+V71</f>
        <v>0</v>
      </c>
      <c r="Z71" s="53"/>
      <c r="AA71" s="54"/>
      <c r="AB71" s="48"/>
      <c r="AC71" s="48">
        <v>1</v>
      </c>
      <c r="AD71" s="49"/>
      <c r="AE71" s="50"/>
      <c r="AF71" s="48"/>
      <c r="AG71" s="48"/>
      <c r="AH71" s="49"/>
      <c r="AI71" s="50"/>
      <c r="AJ71" s="48"/>
      <c r="AK71" s="48"/>
      <c r="AL71" s="49"/>
      <c r="AM71" s="50"/>
      <c r="AN71" s="48"/>
      <c r="AO71" s="48"/>
      <c r="AP71" s="51"/>
      <c r="AQ71" s="52">
        <f t="shared" ref="AQ71:AQ106" si="9">AA71+AE71+AI71+AM71</f>
        <v>0</v>
      </c>
      <c r="AR71" s="44"/>
      <c r="AS71" s="44"/>
      <c r="AT71" s="44">
        <f t="shared" ref="AT71:AT106" si="10">AC71+AG71+AK71+AO71</f>
        <v>1</v>
      </c>
      <c r="AU71" s="44"/>
      <c r="AV71" s="44"/>
      <c r="AW71" s="45">
        <f t="shared" ref="AW71:AW106" si="11">AQ71+AT71</f>
        <v>1</v>
      </c>
      <c r="AX71" s="46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81</v>
      </c>
      <c r="C72" s="43">
        <v>2</v>
      </c>
      <c r="D72" s="37"/>
      <c r="E72" s="37"/>
      <c r="F72" s="38"/>
      <c r="G72" s="39"/>
      <c r="H72" s="37"/>
      <c r="I72" s="37"/>
      <c r="J72" s="38"/>
      <c r="K72" s="39"/>
      <c r="L72" s="37"/>
      <c r="M72" s="37"/>
      <c r="N72" s="38"/>
      <c r="O72" s="47"/>
      <c r="P72" s="37"/>
      <c r="Q72" s="37"/>
      <c r="R72" s="40"/>
      <c r="S72" s="41">
        <f t="shared" si="6"/>
        <v>2</v>
      </c>
      <c r="T72" s="31"/>
      <c r="U72" s="31"/>
      <c r="V72" s="31">
        <f t="shared" si="7"/>
        <v>0</v>
      </c>
      <c r="W72" s="31"/>
      <c r="X72" s="31"/>
      <c r="Y72" s="31">
        <f t="shared" si="8"/>
        <v>2</v>
      </c>
      <c r="Z72" s="42"/>
      <c r="AA72" s="43"/>
      <c r="AB72" s="37"/>
      <c r="AC72" s="37"/>
      <c r="AD72" s="38"/>
      <c r="AE72" s="39"/>
      <c r="AF72" s="37"/>
      <c r="AG72" s="37">
        <v>1</v>
      </c>
      <c r="AH72" s="38"/>
      <c r="AI72" s="39"/>
      <c r="AJ72" s="37"/>
      <c r="AK72" s="37"/>
      <c r="AL72" s="38"/>
      <c r="AM72" s="39"/>
      <c r="AN72" s="37"/>
      <c r="AO72" s="37"/>
      <c r="AP72" s="40"/>
      <c r="AQ72" s="41">
        <f t="shared" si="9"/>
        <v>0</v>
      </c>
      <c r="AR72" s="31"/>
      <c r="AS72" s="31"/>
      <c r="AT72" s="31">
        <f t="shared" si="10"/>
        <v>1</v>
      </c>
      <c r="AU72" s="31"/>
      <c r="AV72" s="31"/>
      <c r="AW72" s="32">
        <f t="shared" si="11"/>
        <v>1</v>
      </c>
      <c r="AX72" s="33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2" t="s">
        <v>82</v>
      </c>
      <c r="C73" s="54"/>
      <c r="D73" s="48"/>
      <c r="E73" s="48"/>
      <c r="F73" s="49"/>
      <c r="G73" s="50"/>
      <c r="H73" s="48"/>
      <c r="I73" s="48"/>
      <c r="J73" s="49"/>
      <c r="K73" s="50"/>
      <c r="L73" s="48"/>
      <c r="M73" s="48"/>
      <c r="N73" s="49"/>
      <c r="O73" s="55"/>
      <c r="P73" s="48"/>
      <c r="Q73" s="48"/>
      <c r="R73" s="51"/>
      <c r="S73" s="52">
        <f t="shared" si="6"/>
        <v>0</v>
      </c>
      <c r="T73" s="44"/>
      <c r="U73" s="44"/>
      <c r="V73" s="44">
        <f t="shared" si="7"/>
        <v>0</v>
      </c>
      <c r="W73" s="44"/>
      <c r="X73" s="44"/>
      <c r="Y73" s="44">
        <f t="shared" si="8"/>
        <v>0</v>
      </c>
      <c r="Z73" s="53"/>
      <c r="AA73" s="54"/>
      <c r="AB73" s="48"/>
      <c r="AC73" s="48"/>
      <c r="AD73" s="49"/>
      <c r="AE73" s="50"/>
      <c r="AF73" s="48"/>
      <c r="AG73" s="48"/>
      <c r="AH73" s="49"/>
      <c r="AI73" s="50"/>
      <c r="AJ73" s="48"/>
      <c r="AK73" s="48"/>
      <c r="AL73" s="49"/>
      <c r="AM73" s="50"/>
      <c r="AN73" s="48"/>
      <c r="AO73" s="48"/>
      <c r="AP73" s="51"/>
      <c r="AQ73" s="52">
        <f t="shared" si="9"/>
        <v>0</v>
      </c>
      <c r="AR73" s="44"/>
      <c r="AS73" s="44"/>
      <c r="AT73" s="44">
        <f t="shared" si="10"/>
        <v>0</v>
      </c>
      <c r="AU73" s="44"/>
      <c r="AV73" s="44"/>
      <c r="AW73" s="45">
        <f t="shared" si="11"/>
        <v>0</v>
      </c>
      <c r="AX73" s="46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83</v>
      </c>
      <c r="C74" s="43"/>
      <c r="D74" s="37"/>
      <c r="E74" s="37"/>
      <c r="F74" s="38"/>
      <c r="G74" s="39"/>
      <c r="H74" s="37"/>
      <c r="I74" s="37"/>
      <c r="J74" s="38"/>
      <c r="K74" s="39"/>
      <c r="L74" s="37"/>
      <c r="M74" s="37"/>
      <c r="N74" s="38"/>
      <c r="O74" s="47"/>
      <c r="P74" s="37"/>
      <c r="Q74" s="37"/>
      <c r="R74" s="40"/>
      <c r="S74" s="41">
        <f t="shared" si="6"/>
        <v>0</v>
      </c>
      <c r="T74" s="31"/>
      <c r="U74" s="31"/>
      <c r="V74" s="31">
        <f t="shared" si="7"/>
        <v>0</v>
      </c>
      <c r="W74" s="31"/>
      <c r="X74" s="31"/>
      <c r="Y74" s="31">
        <f t="shared" si="8"/>
        <v>0</v>
      </c>
      <c r="Z74" s="42"/>
      <c r="AA74" s="43"/>
      <c r="AB74" s="37"/>
      <c r="AC74" s="37"/>
      <c r="AD74" s="38"/>
      <c r="AE74" s="39"/>
      <c r="AF74" s="37"/>
      <c r="AG74" s="37"/>
      <c r="AH74" s="38"/>
      <c r="AI74" s="39"/>
      <c r="AJ74" s="37"/>
      <c r="AK74" s="37"/>
      <c r="AL74" s="38"/>
      <c r="AM74" s="39"/>
      <c r="AN74" s="37"/>
      <c r="AO74" s="37"/>
      <c r="AP74" s="40"/>
      <c r="AQ74" s="41">
        <f t="shared" si="9"/>
        <v>0</v>
      </c>
      <c r="AR74" s="31"/>
      <c r="AS74" s="31"/>
      <c r="AT74" s="31">
        <f t="shared" si="10"/>
        <v>0</v>
      </c>
      <c r="AU74" s="31"/>
      <c r="AV74" s="31"/>
      <c r="AW74" s="32">
        <f t="shared" si="11"/>
        <v>0</v>
      </c>
      <c r="AX74" s="33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2" t="s">
        <v>84</v>
      </c>
      <c r="C75" s="54"/>
      <c r="D75" s="48"/>
      <c r="E75" s="48"/>
      <c r="F75" s="49"/>
      <c r="G75" s="50"/>
      <c r="H75" s="48"/>
      <c r="I75" s="48"/>
      <c r="J75" s="49"/>
      <c r="K75" s="50"/>
      <c r="L75" s="48"/>
      <c r="M75" s="48"/>
      <c r="N75" s="49"/>
      <c r="O75" s="55"/>
      <c r="P75" s="48"/>
      <c r="Q75" s="48"/>
      <c r="R75" s="51"/>
      <c r="S75" s="52">
        <f t="shared" si="6"/>
        <v>0</v>
      </c>
      <c r="T75" s="44"/>
      <c r="U75" s="44"/>
      <c r="V75" s="44">
        <f t="shared" si="7"/>
        <v>0</v>
      </c>
      <c r="W75" s="44"/>
      <c r="X75" s="44"/>
      <c r="Y75" s="44">
        <f t="shared" si="8"/>
        <v>0</v>
      </c>
      <c r="Z75" s="53"/>
      <c r="AA75" s="54">
        <v>1</v>
      </c>
      <c r="AB75" s="48"/>
      <c r="AC75" s="48"/>
      <c r="AD75" s="49"/>
      <c r="AE75" s="50">
        <v>1</v>
      </c>
      <c r="AF75" s="48"/>
      <c r="AG75" s="48"/>
      <c r="AH75" s="49"/>
      <c r="AI75" s="50">
        <v>2</v>
      </c>
      <c r="AJ75" s="48"/>
      <c r="AK75" s="48"/>
      <c r="AL75" s="49"/>
      <c r="AM75" s="50"/>
      <c r="AN75" s="48"/>
      <c r="AO75" s="48"/>
      <c r="AP75" s="51"/>
      <c r="AQ75" s="52">
        <f t="shared" si="9"/>
        <v>4</v>
      </c>
      <c r="AR75" s="44"/>
      <c r="AS75" s="44"/>
      <c r="AT75" s="44">
        <f t="shared" si="10"/>
        <v>0</v>
      </c>
      <c r="AU75" s="44"/>
      <c r="AV75" s="44"/>
      <c r="AW75" s="45">
        <f t="shared" si="11"/>
        <v>4</v>
      </c>
      <c r="AX75" s="46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85</v>
      </c>
      <c r="C76" s="43"/>
      <c r="D76" s="37"/>
      <c r="E76" s="37"/>
      <c r="F76" s="38"/>
      <c r="G76" s="39"/>
      <c r="H76" s="37"/>
      <c r="I76" s="37"/>
      <c r="J76" s="38"/>
      <c r="K76" s="39"/>
      <c r="L76" s="37"/>
      <c r="M76" s="37"/>
      <c r="N76" s="38"/>
      <c r="O76" s="47"/>
      <c r="P76" s="37"/>
      <c r="Q76" s="37"/>
      <c r="R76" s="40"/>
      <c r="S76" s="41">
        <f t="shared" si="6"/>
        <v>0</v>
      </c>
      <c r="T76" s="31"/>
      <c r="U76" s="31"/>
      <c r="V76" s="31">
        <f t="shared" si="7"/>
        <v>0</v>
      </c>
      <c r="W76" s="31"/>
      <c r="X76" s="31"/>
      <c r="Y76" s="31">
        <f t="shared" si="8"/>
        <v>0</v>
      </c>
      <c r="Z76" s="42"/>
      <c r="AA76" s="43"/>
      <c r="AB76" s="37"/>
      <c r="AC76" s="37"/>
      <c r="AD76" s="38"/>
      <c r="AE76" s="39"/>
      <c r="AF76" s="37"/>
      <c r="AG76" s="37"/>
      <c r="AH76" s="38"/>
      <c r="AI76" s="39"/>
      <c r="AJ76" s="37"/>
      <c r="AK76" s="37"/>
      <c r="AL76" s="38"/>
      <c r="AM76" s="39"/>
      <c r="AN76" s="37"/>
      <c r="AO76" s="37"/>
      <c r="AP76" s="40"/>
      <c r="AQ76" s="41">
        <f t="shared" si="9"/>
        <v>0</v>
      </c>
      <c r="AR76" s="31"/>
      <c r="AS76" s="31"/>
      <c r="AT76" s="31">
        <f t="shared" si="10"/>
        <v>0</v>
      </c>
      <c r="AU76" s="31"/>
      <c r="AV76" s="31"/>
      <c r="AW76" s="32">
        <f t="shared" si="11"/>
        <v>0</v>
      </c>
      <c r="AX76" s="33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2" t="s">
        <v>86</v>
      </c>
      <c r="C77" s="54"/>
      <c r="D77" s="48"/>
      <c r="E77" s="48"/>
      <c r="F77" s="49"/>
      <c r="G77" s="50"/>
      <c r="H77" s="48"/>
      <c r="I77" s="48"/>
      <c r="J77" s="49"/>
      <c r="K77" s="50"/>
      <c r="L77" s="48"/>
      <c r="M77" s="48"/>
      <c r="N77" s="49"/>
      <c r="O77" s="55"/>
      <c r="P77" s="48"/>
      <c r="Q77" s="48"/>
      <c r="R77" s="51"/>
      <c r="S77" s="52">
        <f t="shared" si="6"/>
        <v>0</v>
      </c>
      <c r="T77" s="44"/>
      <c r="U77" s="44"/>
      <c r="V77" s="44">
        <f t="shared" si="7"/>
        <v>0</v>
      </c>
      <c r="W77" s="44"/>
      <c r="X77" s="44"/>
      <c r="Y77" s="44">
        <f t="shared" si="8"/>
        <v>0</v>
      </c>
      <c r="Z77" s="53"/>
      <c r="AA77" s="54"/>
      <c r="AB77" s="48"/>
      <c r="AC77" s="48"/>
      <c r="AD77" s="49"/>
      <c r="AE77" s="50"/>
      <c r="AF77" s="48"/>
      <c r="AG77" s="48"/>
      <c r="AH77" s="49"/>
      <c r="AI77" s="50"/>
      <c r="AJ77" s="48"/>
      <c r="AK77" s="48"/>
      <c r="AL77" s="49"/>
      <c r="AM77" s="50"/>
      <c r="AN77" s="48"/>
      <c r="AO77" s="48"/>
      <c r="AP77" s="51"/>
      <c r="AQ77" s="52">
        <f t="shared" si="9"/>
        <v>0</v>
      </c>
      <c r="AR77" s="44"/>
      <c r="AS77" s="44"/>
      <c r="AT77" s="44">
        <f t="shared" si="10"/>
        <v>0</v>
      </c>
      <c r="AU77" s="44"/>
      <c r="AV77" s="44"/>
      <c r="AW77" s="45">
        <f t="shared" si="11"/>
        <v>0</v>
      </c>
      <c r="AX77" s="46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87</v>
      </c>
      <c r="C78" s="43"/>
      <c r="D78" s="37"/>
      <c r="E78" s="37"/>
      <c r="F78" s="38"/>
      <c r="G78" s="39"/>
      <c r="H78" s="37"/>
      <c r="I78" s="37"/>
      <c r="J78" s="38"/>
      <c r="K78" s="39"/>
      <c r="L78" s="37"/>
      <c r="M78" s="37"/>
      <c r="N78" s="38"/>
      <c r="O78" s="47"/>
      <c r="P78" s="37"/>
      <c r="Q78" s="37"/>
      <c r="R78" s="40"/>
      <c r="S78" s="41">
        <f t="shared" si="6"/>
        <v>0</v>
      </c>
      <c r="T78" s="31"/>
      <c r="U78" s="31"/>
      <c r="V78" s="31">
        <f t="shared" si="7"/>
        <v>0</v>
      </c>
      <c r="W78" s="31"/>
      <c r="X78" s="31"/>
      <c r="Y78" s="31">
        <f t="shared" si="8"/>
        <v>0</v>
      </c>
      <c r="Z78" s="42"/>
      <c r="AA78" s="43"/>
      <c r="AB78" s="37"/>
      <c r="AC78" s="37"/>
      <c r="AD78" s="38"/>
      <c r="AE78" s="39"/>
      <c r="AF78" s="37"/>
      <c r="AG78" s="37"/>
      <c r="AH78" s="38"/>
      <c r="AI78" s="39"/>
      <c r="AJ78" s="37"/>
      <c r="AK78" s="37"/>
      <c r="AL78" s="38"/>
      <c r="AM78" s="39"/>
      <c r="AN78" s="37"/>
      <c r="AO78" s="37"/>
      <c r="AP78" s="40"/>
      <c r="AQ78" s="41">
        <f t="shared" si="9"/>
        <v>0</v>
      </c>
      <c r="AR78" s="31"/>
      <c r="AS78" s="31"/>
      <c r="AT78" s="31">
        <f t="shared" si="10"/>
        <v>0</v>
      </c>
      <c r="AU78" s="31"/>
      <c r="AV78" s="31"/>
      <c r="AW78" s="32">
        <f t="shared" si="11"/>
        <v>0</v>
      </c>
      <c r="AX78" s="33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2" t="s">
        <v>88</v>
      </c>
      <c r="C79" s="54"/>
      <c r="D79" s="48"/>
      <c r="E79" s="48"/>
      <c r="F79" s="49"/>
      <c r="G79" s="50"/>
      <c r="H79" s="48"/>
      <c r="I79" s="48"/>
      <c r="J79" s="49"/>
      <c r="K79" s="50"/>
      <c r="L79" s="48"/>
      <c r="M79" s="48"/>
      <c r="N79" s="49"/>
      <c r="O79" s="55"/>
      <c r="P79" s="48"/>
      <c r="Q79" s="48"/>
      <c r="R79" s="51"/>
      <c r="S79" s="52">
        <f t="shared" si="6"/>
        <v>0</v>
      </c>
      <c r="T79" s="44"/>
      <c r="U79" s="44"/>
      <c r="V79" s="44">
        <f t="shared" si="7"/>
        <v>0</v>
      </c>
      <c r="W79" s="44"/>
      <c r="X79" s="44"/>
      <c r="Y79" s="44">
        <f t="shared" si="8"/>
        <v>0</v>
      </c>
      <c r="Z79" s="53"/>
      <c r="AA79" s="54">
        <v>1</v>
      </c>
      <c r="AB79" s="48"/>
      <c r="AC79" s="48"/>
      <c r="AD79" s="49"/>
      <c r="AE79" s="50">
        <v>2</v>
      </c>
      <c r="AF79" s="48"/>
      <c r="AG79" s="48"/>
      <c r="AH79" s="49"/>
      <c r="AI79" s="50"/>
      <c r="AJ79" s="48"/>
      <c r="AK79" s="48">
        <v>1</v>
      </c>
      <c r="AL79" s="49"/>
      <c r="AM79" s="50"/>
      <c r="AN79" s="48"/>
      <c r="AO79" s="48"/>
      <c r="AP79" s="51"/>
      <c r="AQ79" s="52">
        <f t="shared" si="9"/>
        <v>3</v>
      </c>
      <c r="AR79" s="44"/>
      <c r="AS79" s="44"/>
      <c r="AT79" s="44">
        <f t="shared" si="10"/>
        <v>1</v>
      </c>
      <c r="AU79" s="44"/>
      <c r="AV79" s="44"/>
      <c r="AW79" s="45">
        <f t="shared" si="11"/>
        <v>4</v>
      </c>
      <c r="AX79" s="46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89</v>
      </c>
      <c r="C80" s="43"/>
      <c r="D80" s="37"/>
      <c r="E80" s="37"/>
      <c r="F80" s="38"/>
      <c r="G80" s="39"/>
      <c r="H80" s="37"/>
      <c r="I80" s="37"/>
      <c r="J80" s="38"/>
      <c r="K80" s="39"/>
      <c r="L80" s="37"/>
      <c r="M80" s="37"/>
      <c r="N80" s="38"/>
      <c r="O80" s="47"/>
      <c r="P80" s="37"/>
      <c r="Q80" s="37"/>
      <c r="R80" s="40"/>
      <c r="S80" s="41">
        <f t="shared" si="6"/>
        <v>0</v>
      </c>
      <c r="T80" s="31"/>
      <c r="U80" s="31"/>
      <c r="V80" s="31">
        <f t="shared" si="7"/>
        <v>0</v>
      </c>
      <c r="W80" s="31"/>
      <c r="X80" s="31"/>
      <c r="Y80" s="31">
        <f t="shared" si="8"/>
        <v>0</v>
      </c>
      <c r="Z80" s="42"/>
      <c r="AA80" s="43"/>
      <c r="AB80" s="37"/>
      <c r="AC80" s="37"/>
      <c r="AD80" s="38"/>
      <c r="AE80" s="39"/>
      <c r="AF80" s="37"/>
      <c r="AG80" s="37"/>
      <c r="AH80" s="38"/>
      <c r="AI80" s="39"/>
      <c r="AJ80" s="37"/>
      <c r="AK80" s="37"/>
      <c r="AL80" s="38"/>
      <c r="AM80" s="39"/>
      <c r="AN80" s="37"/>
      <c r="AO80" s="37">
        <v>1</v>
      </c>
      <c r="AP80" s="40"/>
      <c r="AQ80" s="41">
        <f t="shared" si="9"/>
        <v>0</v>
      </c>
      <c r="AR80" s="31"/>
      <c r="AS80" s="31"/>
      <c r="AT80" s="31">
        <f t="shared" si="10"/>
        <v>1</v>
      </c>
      <c r="AU80" s="31"/>
      <c r="AV80" s="31"/>
      <c r="AW80" s="32">
        <f t="shared" si="11"/>
        <v>1</v>
      </c>
      <c r="AX80" s="33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2" t="s">
        <v>90</v>
      </c>
      <c r="C81" s="54"/>
      <c r="D81" s="48"/>
      <c r="E81" s="48"/>
      <c r="F81" s="49"/>
      <c r="G81" s="50"/>
      <c r="H81" s="48"/>
      <c r="I81" s="48"/>
      <c r="J81" s="49"/>
      <c r="K81" s="50"/>
      <c r="L81" s="48"/>
      <c r="M81" s="48"/>
      <c r="N81" s="49"/>
      <c r="O81" s="55"/>
      <c r="P81" s="48"/>
      <c r="Q81" s="48"/>
      <c r="R81" s="51"/>
      <c r="S81" s="52">
        <f t="shared" si="6"/>
        <v>0</v>
      </c>
      <c r="T81" s="44"/>
      <c r="U81" s="44"/>
      <c r="V81" s="44">
        <f t="shared" si="7"/>
        <v>0</v>
      </c>
      <c r="W81" s="44"/>
      <c r="X81" s="44"/>
      <c r="Y81" s="44">
        <f t="shared" si="8"/>
        <v>0</v>
      </c>
      <c r="Z81" s="53"/>
      <c r="AA81" s="54"/>
      <c r="AB81" s="48"/>
      <c r="AC81" s="48"/>
      <c r="AD81" s="49"/>
      <c r="AE81" s="50"/>
      <c r="AF81" s="48"/>
      <c r="AG81" s="48"/>
      <c r="AH81" s="49"/>
      <c r="AI81" s="50"/>
      <c r="AJ81" s="48"/>
      <c r="AK81" s="48"/>
      <c r="AL81" s="49"/>
      <c r="AM81" s="50"/>
      <c r="AN81" s="48"/>
      <c r="AO81" s="48"/>
      <c r="AP81" s="51"/>
      <c r="AQ81" s="52">
        <f t="shared" si="9"/>
        <v>0</v>
      </c>
      <c r="AR81" s="44"/>
      <c r="AS81" s="44"/>
      <c r="AT81" s="44">
        <f t="shared" si="10"/>
        <v>0</v>
      </c>
      <c r="AU81" s="44"/>
      <c r="AV81" s="44"/>
      <c r="AW81" s="45">
        <f t="shared" si="11"/>
        <v>0</v>
      </c>
      <c r="AX81" s="46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91</v>
      </c>
      <c r="C82" s="43"/>
      <c r="D82" s="37"/>
      <c r="E82" s="37"/>
      <c r="F82" s="38"/>
      <c r="G82" s="39"/>
      <c r="H82" s="37"/>
      <c r="I82" s="37"/>
      <c r="J82" s="38"/>
      <c r="K82" s="39"/>
      <c r="L82" s="37"/>
      <c r="M82" s="37"/>
      <c r="N82" s="38"/>
      <c r="O82" s="47"/>
      <c r="P82" s="37"/>
      <c r="Q82" s="37"/>
      <c r="R82" s="40"/>
      <c r="S82" s="41">
        <f t="shared" si="6"/>
        <v>0</v>
      </c>
      <c r="T82" s="31"/>
      <c r="U82" s="31"/>
      <c r="V82" s="31">
        <f t="shared" si="7"/>
        <v>0</v>
      </c>
      <c r="W82" s="31"/>
      <c r="X82" s="31"/>
      <c r="Y82" s="31">
        <f t="shared" si="8"/>
        <v>0</v>
      </c>
      <c r="Z82" s="42"/>
      <c r="AA82" s="43">
        <v>2</v>
      </c>
      <c r="AB82" s="37"/>
      <c r="AC82" s="37">
        <v>1</v>
      </c>
      <c r="AD82" s="38"/>
      <c r="AE82" s="39"/>
      <c r="AF82" s="37"/>
      <c r="AG82" s="37"/>
      <c r="AH82" s="38"/>
      <c r="AI82" s="39"/>
      <c r="AJ82" s="37"/>
      <c r="AK82" s="37"/>
      <c r="AL82" s="38"/>
      <c r="AM82" s="39"/>
      <c r="AN82" s="37"/>
      <c r="AO82" s="37"/>
      <c r="AP82" s="40"/>
      <c r="AQ82" s="41">
        <f t="shared" si="9"/>
        <v>2</v>
      </c>
      <c r="AR82" s="31"/>
      <c r="AS82" s="31"/>
      <c r="AT82" s="31">
        <f t="shared" si="10"/>
        <v>1</v>
      </c>
      <c r="AU82" s="31"/>
      <c r="AV82" s="31"/>
      <c r="AW82" s="32">
        <f t="shared" si="11"/>
        <v>3</v>
      </c>
      <c r="AX82" s="33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2" t="s">
        <v>92</v>
      </c>
      <c r="C83" s="54"/>
      <c r="D83" s="48"/>
      <c r="E83" s="48"/>
      <c r="F83" s="49"/>
      <c r="G83" s="50"/>
      <c r="H83" s="48"/>
      <c r="I83" s="48"/>
      <c r="J83" s="49"/>
      <c r="K83" s="50"/>
      <c r="L83" s="48"/>
      <c r="M83" s="48"/>
      <c r="N83" s="49"/>
      <c r="O83" s="55"/>
      <c r="P83" s="48"/>
      <c r="Q83" s="48"/>
      <c r="R83" s="51"/>
      <c r="S83" s="52">
        <f t="shared" si="6"/>
        <v>0</v>
      </c>
      <c r="T83" s="44"/>
      <c r="U83" s="44"/>
      <c r="V83" s="44">
        <f t="shared" si="7"/>
        <v>0</v>
      </c>
      <c r="W83" s="44"/>
      <c r="X83" s="44"/>
      <c r="Y83" s="44">
        <f t="shared" si="8"/>
        <v>0</v>
      </c>
      <c r="Z83" s="53"/>
      <c r="AA83" s="54"/>
      <c r="AB83" s="48"/>
      <c r="AC83" s="48"/>
      <c r="AD83" s="49"/>
      <c r="AE83" s="50"/>
      <c r="AF83" s="48"/>
      <c r="AG83" s="48"/>
      <c r="AH83" s="49"/>
      <c r="AI83" s="50"/>
      <c r="AJ83" s="48"/>
      <c r="AK83" s="48"/>
      <c r="AL83" s="49"/>
      <c r="AM83" s="50"/>
      <c r="AN83" s="48"/>
      <c r="AO83" s="48"/>
      <c r="AP83" s="51"/>
      <c r="AQ83" s="52">
        <f t="shared" si="9"/>
        <v>0</v>
      </c>
      <c r="AR83" s="44"/>
      <c r="AS83" s="44"/>
      <c r="AT83" s="44">
        <f t="shared" si="10"/>
        <v>0</v>
      </c>
      <c r="AU83" s="44"/>
      <c r="AV83" s="44"/>
      <c r="AW83" s="45">
        <f t="shared" si="11"/>
        <v>0</v>
      </c>
      <c r="AX83" s="46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93</v>
      </c>
      <c r="C84" s="43"/>
      <c r="D84" s="37"/>
      <c r="E84" s="37"/>
      <c r="F84" s="38"/>
      <c r="G84" s="39"/>
      <c r="H84" s="37"/>
      <c r="I84" s="37"/>
      <c r="J84" s="38"/>
      <c r="K84" s="39"/>
      <c r="L84" s="37"/>
      <c r="M84" s="37"/>
      <c r="N84" s="38"/>
      <c r="O84" s="47"/>
      <c r="P84" s="37"/>
      <c r="Q84" s="37"/>
      <c r="R84" s="40"/>
      <c r="S84" s="41">
        <f t="shared" si="6"/>
        <v>0</v>
      </c>
      <c r="T84" s="31"/>
      <c r="U84" s="31"/>
      <c r="V84" s="31">
        <f t="shared" si="7"/>
        <v>0</v>
      </c>
      <c r="W84" s="31"/>
      <c r="X84" s="31"/>
      <c r="Y84" s="31">
        <f t="shared" si="8"/>
        <v>0</v>
      </c>
      <c r="Z84" s="42"/>
      <c r="AA84" s="43"/>
      <c r="AB84" s="37"/>
      <c r="AC84" s="37"/>
      <c r="AD84" s="38"/>
      <c r="AE84" s="39"/>
      <c r="AF84" s="37"/>
      <c r="AG84" s="37"/>
      <c r="AH84" s="38"/>
      <c r="AI84" s="39"/>
      <c r="AJ84" s="37"/>
      <c r="AK84" s="37"/>
      <c r="AL84" s="38"/>
      <c r="AM84" s="39"/>
      <c r="AN84" s="37"/>
      <c r="AO84" s="37"/>
      <c r="AP84" s="40"/>
      <c r="AQ84" s="41">
        <f t="shared" si="9"/>
        <v>0</v>
      </c>
      <c r="AR84" s="31"/>
      <c r="AS84" s="31"/>
      <c r="AT84" s="31">
        <f t="shared" si="10"/>
        <v>0</v>
      </c>
      <c r="AU84" s="31"/>
      <c r="AV84" s="31"/>
      <c r="AW84" s="32">
        <f t="shared" si="11"/>
        <v>0</v>
      </c>
      <c r="AX84" s="33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2" t="s">
        <v>94</v>
      </c>
      <c r="C85" s="54"/>
      <c r="D85" s="48"/>
      <c r="E85" s="48"/>
      <c r="F85" s="49"/>
      <c r="G85" s="50"/>
      <c r="H85" s="48"/>
      <c r="I85" s="48"/>
      <c r="J85" s="49"/>
      <c r="K85" s="50"/>
      <c r="L85" s="48"/>
      <c r="M85" s="48"/>
      <c r="N85" s="49"/>
      <c r="O85" s="55"/>
      <c r="P85" s="48"/>
      <c r="Q85" s="48"/>
      <c r="R85" s="51"/>
      <c r="S85" s="52">
        <f t="shared" si="6"/>
        <v>0</v>
      </c>
      <c r="T85" s="44"/>
      <c r="U85" s="44"/>
      <c r="V85" s="44">
        <f t="shared" si="7"/>
        <v>0</v>
      </c>
      <c r="W85" s="44"/>
      <c r="X85" s="44"/>
      <c r="Y85" s="44">
        <f t="shared" si="8"/>
        <v>0</v>
      </c>
      <c r="Z85" s="53"/>
      <c r="AA85" s="54"/>
      <c r="AB85" s="48"/>
      <c r="AC85" s="48"/>
      <c r="AD85" s="49"/>
      <c r="AE85" s="50"/>
      <c r="AF85" s="48"/>
      <c r="AG85" s="48"/>
      <c r="AH85" s="49"/>
      <c r="AI85" s="50"/>
      <c r="AJ85" s="48"/>
      <c r="AK85" s="48"/>
      <c r="AL85" s="49"/>
      <c r="AM85" s="50"/>
      <c r="AN85" s="48"/>
      <c r="AO85" s="48"/>
      <c r="AP85" s="51"/>
      <c r="AQ85" s="52">
        <f t="shared" si="9"/>
        <v>0</v>
      </c>
      <c r="AR85" s="44"/>
      <c r="AS85" s="44"/>
      <c r="AT85" s="44">
        <f t="shared" si="10"/>
        <v>0</v>
      </c>
      <c r="AU85" s="44"/>
      <c r="AV85" s="44"/>
      <c r="AW85" s="45">
        <f t="shared" si="11"/>
        <v>0</v>
      </c>
      <c r="AX85" s="46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95</v>
      </c>
      <c r="C86" s="43"/>
      <c r="D86" s="37"/>
      <c r="E86" s="37"/>
      <c r="F86" s="38"/>
      <c r="G86" s="39"/>
      <c r="H86" s="37"/>
      <c r="I86" s="37"/>
      <c r="J86" s="38"/>
      <c r="K86" s="39"/>
      <c r="L86" s="37"/>
      <c r="M86" s="37"/>
      <c r="N86" s="38"/>
      <c r="O86" s="47"/>
      <c r="P86" s="37"/>
      <c r="Q86" s="37"/>
      <c r="R86" s="40"/>
      <c r="S86" s="41">
        <f t="shared" si="6"/>
        <v>0</v>
      </c>
      <c r="T86" s="31"/>
      <c r="U86" s="31"/>
      <c r="V86" s="31">
        <f t="shared" si="7"/>
        <v>0</v>
      </c>
      <c r="W86" s="31"/>
      <c r="X86" s="31"/>
      <c r="Y86" s="31">
        <f t="shared" si="8"/>
        <v>0</v>
      </c>
      <c r="Z86" s="42"/>
      <c r="AA86" s="43"/>
      <c r="AB86" s="37"/>
      <c r="AC86" s="37"/>
      <c r="AD86" s="38"/>
      <c r="AE86" s="39"/>
      <c r="AF86" s="37"/>
      <c r="AG86" s="37"/>
      <c r="AH86" s="38"/>
      <c r="AI86" s="39"/>
      <c r="AJ86" s="37"/>
      <c r="AK86" s="37"/>
      <c r="AL86" s="38"/>
      <c r="AM86" s="39"/>
      <c r="AN86" s="37"/>
      <c r="AO86" s="37"/>
      <c r="AP86" s="40"/>
      <c r="AQ86" s="41">
        <f t="shared" si="9"/>
        <v>0</v>
      </c>
      <c r="AR86" s="31"/>
      <c r="AS86" s="31"/>
      <c r="AT86" s="31">
        <f t="shared" si="10"/>
        <v>0</v>
      </c>
      <c r="AU86" s="31"/>
      <c r="AV86" s="31"/>
      <c r="AW86" s="32">
        <f t="shared" si="11"/>
        <v>0</v>
      </c>
      <c r="AX86" s="33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13" t="s">
        <v>96</v>
      </c>
      <c r="C87" s="54"/>
      <c r="D87" s="48"/>
      <c r="E87" s="48"/>
      <c r="F87" s="49"/>
      <c r="G87" s="50"/>
      <c r="H87" s="48"/>
      <c r="I87" s="48"/>
      <c r="J87" s="49"/>
      <c r="K87" s="50"/>
      <c r="L87" s="48"/>
      <c r="M87" s="48"/>
      <c r="N87" s="49"/>
      <c r="O87" s="55"/>
      <c r="P87" s="48"/>
      <c r="Q87" s="48"/>
      <c r="R87" s="51"/>
      <c r="S87" s="52">
        <f t="shared" si="6"/>
        <v>0</v>
      </c>
      <c r="T87" s="44"/>
      <c r="U87" s="44"/>
      <c r="V87" s="44">
        <f t="shared" si="7"/>
        <v>0</v>
      </c>
      <c r="W87" s="44"/>
      <c r="X87" s="44"/>
      <c r="Y87" s="44">
        <f t="shared" si="8"/>
        <v>0</v>
      </c>
      <c r="Z87" s="53"/>
      <c r="AA87" s="54"/>
      <c r="AB87" s="48"/>
      <c r="AC87" s="48"/>
      <c r="AD87" s="49"/>
      <c r="AE87" s="50"/>
      <c r="AF87" s="48"/>
      <c r="AG87" s="48"/>
      <c r="AH87" s="49"/>
      <c r="AI87" s="50"/>
      <c r="AJ87" s="48"/>
      <c r="AK87" s="48"/>
      <c r="AL87" s="49"/>
      <c r="AM87" s="50"/>
      <c r="AN87" s="48"/>
      <c r="AO87" s="48"/>
      <c r="AP87" s="51"/>
      <c r="AQ87" s="52">
        <f t="shared" si="9"/>
        <v>0</v>
      </c>
      <c r="AR87" s="44"/>
      <c r="AS87" s="44"/>
      <c r="AT87" s="44">
        <f t="shared" si="10"/>
        <v>0</v>
      </c>
      <c r="AU87" s="44"/>
      <c r="AV87" s="44"/>
      <c r="AW87" s="45">
        <f t="shared" si="11"/>
        <v>0</v>
      </c>
      <c r="AX87" s="46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97</v>
      </c>
      <c r="C88" s="43"/>
      <c r="D88" s="37"/>
      <c r="E88" s="37"/>
      <c r="F88" s="38"/>
      <c r="G88" s="39"/>
      <c r="H88" s="37"/>
      <c r="I88" s="37"/>
      <c r="J88" s="38"/>
      <c r="K88" s="39"/>
      <c r="L88" s="37"/>
      <c r="M88" s="37"/>
      <c r="N88" s="38"/>
      <c r="O88" s="47"/>
      <c r="P88" s="37"/>
      <c r="Q88" s="37"/>
      <c r="R88" s="40"/>
      <c r="S88" s="41">
        <f t="shared" si="6"/>
        <v>0</v>
      </c>
      <c r="T88" s="31"/>
      <c r="U88" s="31"/>
      <c r="V88" s="31">
        <f t="shared" si="7"/>
        <v>0</v>
      </c>
      <c r="W88" s="31"/>
      <c r="X88" s="31"/>
      <c r="Y88" s="31">
        <f t="shared" si="8"/>
        <v>0</v>
      </c>
      <c r="Z88" s="42"/>
      <c r="AA88" s="43"/>
      <c r="AB88" s="37"/>
      <c r="AC88" s="37"/>
      <c r="AD88" s="38"/>
      <c r="AE88" s="39">
        <v>1</v>
      </c>
      <c r="AF88" s="37"/>
      <c r="AG88" s="37"/>
      <c r="AH88" s="38"/>
      <c r="AI88" s="39">
        <v>1</v>
      </c>
      <c r="AJ88" s="37"/>
      <c r="AK88" s="37"/>
      <c r="AL88" s="38"/>
      <c r="AM88" s="39"/>
      <c r="AN88" s="37"/>
      <c r="AO88" s="37"/>
      <c r="AP88" s="40"/>
      <c r="AQ88" s="41">
        <f t="shared" si="9"/>
        <v>2</v>
      </c>
      <c r="AR88" s="31"/>
      <c r="AS88" s="31"/>
      <c r="AT88" s="31">
        <f t="shared" si="10"/>
        <v>0</v>
      </c>
      <c r="AU88" s="31"/>
      <c r="AV88" s="31"/>
      <c r="AW88" s="32">
        <f t="shared" si="11"/>
        <v>2</v>
      </c>
      <c r="AX88" s="33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2" t="s">
        <v>98</v>
      </c>
      <c r="C89" s="54"/>
      <c r="D89" s="48"/>
      <c r="E89" s="48"/>
      <c r="F89" s="49"/>
      <c r="G89" s="50">
        <v>1</v>
      </c>
      <c r="H89" s="48"/>
      <c r="I89" s="48">
        <v>1</v>
      </c>
      <c r="J89" s="49"/>
      <c r="K89" s="50">
        <v>1</v>
      </c>
      <c r="L89" s="48"/>
      <c r="M89" s="48"/>
      <c r="N89" s="49"/>
      <c r="O89" s="55"/>
      <c r="P89" s="48"/>
      <c r="Q89" s="48"/>
      <c r="R89" s="51"/>
      <c r="S89" s="52">
        <f t="shared" si="6"/>
        <v>2</v>
      </c>
      <c r="T89" s="44"/>
      <c r="U89" s="44"/>
      <c r="V89" s="44">
        <f t="shared" si="7"/>
        <v>1</v>
      </c>
      <c r="W89" s="44"/>
      <c r="X89" s="44"/>
      <c r="Y89" s="44">
        <f t="shared" si="8"/>
        <v>3</v>
      </c>
      <c r="Z89" s="53"/>
      <c r="AA89" s="54"/>
      <c r="AB89" s="48"/>
      <c r="AC89" s="48"/>
      <c r="AD89" s="49"/>
      <c r="AE89" s="50"/>
      <c r="AF89" s="48"/>
      <c r="AG89" s="48"/>
      <c r="AH89" s="49"/>
      <c r="AI89" s="50"/>
      <c r="AJ89" s="48"/>
      <c r="AK89" s="48"/>
      <c r="AL89" s="49"/>
      <c r="AM89" s="50"/>
      <c r="AN89" s="48"/>
      <c r="AO89" s="48"/>
      <c r="AP89" s="51"/>
      <c r="AQ89" s="52">
        <f t="shared" si="9"/>
        <v>0</v>
      </c>
      <c r="AR89" s="44"/>
      <c r="AS89" s="44"/>
      <c r="AT89" s="44">
        <f t="shared" si="10"/>
        <v>0</v>
      </c>
      <c r="AU89" s="44"/>
      <c r="AV89" s="44"/>
      <c r="AW89" s="45">
        <f t="shared" si="11"/>
        <v>0</v>
      </c>
      <c r="AX89" s="46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99</v>
      </c>
      <c r="C90" s="43"/>
      <c r="D90" s="37"/>
      <c r="E90" s="37"/>
      <c r="F90" s="38"/>
      <c r="G90" s="39"/>
      <c r="H90" s="37"/>
      <c r="I90" s="37"/>
      <c r="J90" s="38"/>
      <c r="K90" s="39"/>
      <c r="L90" s="37"/>
      <c r="M90" s="37"/>
      <c r="N90" s="38"/>
      <c r="O90" s="47"/>
      <c r="P90" s="37"/>
      <c r="Q90" s="37"/>
      <c r="R90" s="40"/>
      <c r="S90" s="41">
        <f t="shared" si="6"/>
        <v>0</v>
      </c>
      <c r="T90" s="31"/>
      <c r="U90" s="31"/>
      <c r="V90" s="31">
        <f t="shared" si="7"/>
        <v>0</v>
      </c>
      <c r="W90" s="31"/>
      <c r="X90" s="31"/>
      <c r="Y90" s="31">
        <f t="shared" si="8"/>
        <v>0</v>
      </c>
      <c r="Z90" s="42"/>
      <c r="AA90" s="43"/>
      <c r="AB90" s="37"/>
      <c r="AC90" s="37"/>
      <c r="AD90" s="38"/>
      <c r="AE90" s="39"/>
      <c r="AF90" s="37"/>
      <c r="AG90" s="37"/>
      <c r="AH90" s="38"/>
      <c r="AI90" s="39"/>
      <c r="AJ90" s="37"/>
      <c r="AK90" s="37"/>
      <c r="AL90" s="38"/>
      <c r="AM90" s="39"/>
      <c r="AN90" s="37"/>
      <c r="AO90" s="37"/>
      <c r="AP90" s="40"/>
      <c r="AQ90" s="41">
        <f t="shared" si="9"/>
        <v>0</v>
      </c>
      <c r="AR90" s="31"/>
      <c r="AS90" s="31"/>
      <c r="AT90" s="31">
        <f t="shared" si="10"/>
        <v>0</v>
      </c>
      <c r="AU90" s="31"/>
      <c r="AV90" s="31"/>
      <c r="AW90" s="32">
        <f t="shared" si="11"/>
        <v>0</v>
      </c>
      <c r="AX90" s="33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13" t="s">
        <v>106</v>
      </c>
      <c r="C91" s="54"/>
      <c r="D91" s="48"/>
      <c r="E91" s="48"/>
      <c r="F91" s="49"/>
      <c r="G91" s="50"/>
      <c r="H91" s="48"/>
      <c r="I91" s="48"/>
      <c r="J91" s="49"/>
      <c r="K91" s="50"/>
      <c r="L91" s="48"/>
      <c r="M91" s="48"/>
      <c r="N91" s="49"/>
      <c r="O91" s="55"/>
      <c r="P91" s="48"/>
      <c r="Q91" s="48"/>
      <c r="R91" s="51"/>
      <c r="S91" s="52">
        <f t="shared" si="6"/>
        <v>0</v>
      </c>
      <c r="T91" s="44"/>
      <c r="U91" s="44"/>
      <c r="V91" s="44">
        <f t="shared" si="7"/>
        <v>0</v>
      </c>
      <c r="W91" s="44"/>
      <c r="X91" s="44"/>
      <c r="Y91" s="44">
        <f t="shared" si="8"/>
        <v>0</v>
      </c>
      <c r="Z91" s="53"/>
      <c r="AA91" s="54">
        <v>1</v>
      </c>
      <c r="AB91" s="48"/>
      <c r="AC91" s="48"/>
      <c r="AD91" s="49"/>
      <c r="AE91" s="50"/>
      <c r="AF91" s="48"/>
      <c r="AG91" s="48"/>
      <c r="AH91" s="49"/>
      <c r="AI91" s="50"/>
      <c r="AJ91" s="48"/>
      <c r="AK91" s="48"/>
      <c r="AL91" s="49"/>
      <c r="AM91" s="50"/>
      <c r="AN91" s="48"/>
      <c r="AO91" s="48"/>
      <c r="AP91" s="51"/>
      <c r="AQ91" s="52">
        <f t="shared" si="9"/>
        <v>1</v>
      </c>
      <c r="AR91" s="44"/>
      <c r="AS91" s="44"/>
      <c r="AT91" s="44">
        <f t="shared" si="10"/>
        <v>0</v>
      </c>
      <c r="AU91" s="44"/>
      <c r="AV91" s="44"/>
      <c r="AW91" s="45">
        <f t="shared" si="11"/>
        <v>1</v>
      </c>
      <c r="AX91" s="46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 t="s">
        <v>107</v>
      </c>
      <c r="C92" s="43"/>
      <c r="D92" s="37"/>
      <c r="E92" s="37"/>
      <c r="F92" s="38"/>
      <c r="G92" s="39"/>
      <c r="H92" s="37"/>
      <c r="I92" s="37"/>
      <c r="J92" s="38"/>
      <c r="K92" s="39"/>
      <c r="L92" s="37"/>
      <c r="M92" s="37"/>
      <c r="N92" s="38"/>
      <c r="O92" s="47"/>
      <c r="P92" s="37"/>
      <c r="Q92" s="37"/>
      <c r="R92" s="40"/>
      <c r="S92" s="41">
        <f t="shared" si="6"/>
        <v>0</v>
      </c>
      <c r="T92" s="31"/>
      <c r="U92" s="31"/>
      <c r="V92" s="31">
        <f t="shared" si="7"/>
        <v>0</v>
      </c>
      <c r="W92" s="31"/>
      <c r="X92" s="31"/>
      <c r="Y92" s="31">
        <f t="shared" si="8"/>
        <v>0</v>
      </c>
      <c r="Z92" s="42"/>
      <c r="AA92" s="43">
        <v>2</v>
      </c>
      <c r="AB92" s="37"/>
      <c r="AC92" s="37"/>
      <c r="AD92" s="38"/>
      <c r="AE92" s="39"/>
      <c r="AF92" s="37"/>
      <c r="AG92" s="37">
        <v>1</v>
      </c>
      <c r="AH92" s="38"/>
      <c r="AI92" s="39"/>
      <c r="AJ92" s="37"/>
      <c r="AK92" s="37"/>
      <c r="AL92" s="38"/>
      <c r="AM92" s="39"/>
      <c r="AN92" s="37"/>
      <c r="AO92" s="37"/>
      <c r="AP92" s="40"/>
      <c r="AQ92" s="41">
        <f t="shared" si="9"/>
        <v>2</v>
      </c>
      <c r="AR92" s="31"/>
      <c r="AS92" s="31"/>
      <c r="AT92" s="31">
        <f t="shared" si="10"/>
        <v>1</v>
      </c>
      <c r="AU92" s="31"/>
      <c r="AV92" s="31"/>
      <c r="AW92" s="32">
        <f t="shared" si="11"/>
        <v>3</v>
      </c>
      <c r="AX92" s="33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13" t="s">
        <v>108</v>
      </c>
      <c r="C93" s="54"/>
      <c r="D93" s="48"/>
      <c r="E93" s="48"/>
      <c r="F93" s="49"/>
      <c r="G93" s="50"/>
      <c r="H93" s="48"/>
      <c r="I93" s="48"/>
      <c r="J93" s="49"/>
      <c r="K93" s="50"/>
      <c r="L93" s="48"/>
      <c r="M93" s="48"/>
      <c r="N93" s="49"/>
      <c r="O93" s="55"/>
      <c r="P93" s="48"/>
      <c r="Q93" s="48"/>
      <c r="R93" s="51"/>
      <c r="S93" s="52">
        <f t="shared" si="6"/>
        <v>0</v>
      </c>
      <c r="T93" s="44"/>
      <c r="U93" s="44"/>
      <c r="V93" s="44">
        <f t="shared" si="7"/>
        <v>0</v>
      </c>
      <c r="W93" s="44"/>
      <c r="X93" s="44"/>
      <c r="Y93" s="44">
        <f t="shared" si="8"/>
        <v>0</v>
      </c>
      <c r="Z93" s="53"/>
      <c r="AA93" s="54">
        <v>2</v>
      </c>
      <c r="AB93" s="48"/>
      <c r="AC93" s="48"/>
      <c r="AD93" s="49"/>
      <c r="AE93" s="50"/>
      <c r="AF93" s="48"/>
      <c r="AG93" s="48"/>
      <c r="AH93" s="49"/>
      <c r="AI93" s="50">
        <v>3</v>
      </c>
      <c r="AJ93" s="48"/>
      <c r="AK93" s="48"/>
      <c r="AL93" s="49"/>
      <c r="AM93" s="50">
        <v>1</v>
      </c>
      <c r="AN93" s="48"/>
      <c r="AO93" s="48"/>
      <c r="AP93" s="51"/>
      <c r="AQ93" s="52">
        <f t="shared" si="9"/>
        <v>6</v>
      </c>
      <c r="AR93" s="44"/>
      <c r="AS93" s="44"/>
      <c r="AT93" s="44">
        <f t="shared" si="10"/>
        <v>0</v>
      </c>
      <c r="AU93" s="44"/>
      <c r="AV93" s="44"/>
      <c r="AW93" s="45">
        <f t="shared" si="11"/>
        <v>6</v>
      </c>
      <c r="AX93" s="46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 t="s">
        <v>109</v>
      </c>
      <c r="C94" s="43"/>
      <c r="D94" s="37"/>
      <c r="E94" s="37"/>
      <c r="F94" s="38"/>
      <c r="G94" s="39"/>
      <c r="H94" s="37"/>
      <c r="I94" s="37"/>
      <c r="J94" s="38"/>
      <c r="K94" s="39"/>
      <c r="L94" s="37"/>
      <c r="M94" s="37"/>
      <c r="N94" s="38"/>
      <c r="O94" s="47"/>
      <c r="P94" s="37"/>
      <c r="Q94" s="37"/>
      <c r="R94" s="40"/>
      <c r="S94" s="41">
        <f t="shared" si="6"/>
        <v>0</v>
      </c>
      <c r="T94" s="31"/>
      <c r="U94" s="31"/>
      <c r="V94" s="31">
        <f t="shared" si="7"/>
        <v>0</v>
      </c>
      <c r="W94" s="31"/>
      <c r="X94" s="31"/>
      <c r="Y94" s="31">
        <f t="shared" si="8"/>
        <v>0</v>
      </c>
      <c r="Z94" s="42"/>
      <c r="AA94" s="43">
        <v>1</v>
      </c>
      <c r="AB94" s="37"/>
      <c r="AC94" s="37"/>
      <c r="AD94" s="38"/>
      <c r="AE94" s="39"/>
      <c r="AF94" s="37"/>
      <c r="AG94" s="37"/>
      <c r="AH94" s="38"/>
      <c r="AI94" s="39"/>
      <c r="AJ94" s="37"/>
      <c r="AK94" s="37"/>
      <c r="AL94" s="38"/>
      <c r="AM94" s="39">
        <v>1</v>
      </c>
      <c r="AN94" s="37"/>
      <c r="AO94" s="37"/>
      <c r="AP94" s="40"/>
      <c r="AQ94" s="41">
        <f t="shared" si="9"/>
        <v>2</v>
      </c>
      <c r="AR94" s="31"/>
      <c r="AS94" s="31"/>
      <c r="AT94" s="31">
        <f t="shared" si="10"/>
        <v>0</v>
      </c>
      <c r="AU94" s="31"/>
      <c r="AV94" s="31"/>
      <c r="AW94" s="32">
        <f t="shared" si="11"/>
        <v>2</v>
      </c>
      <c r="AX94" s="33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13" t="s">
        <v>110</v>
      </c>
      <c r="C95" s="54"/>
      <c r="D95" s="48"/>
      <c r="E95" s="48"/>
      <c r="F95" s="49"/>
      <c r="G95" s="50"/>
      <c r="H95" s="48"/>
      <c r="I95" s="48"/>
      <c r="J95" s="49"/>
      <c r="K95" s="50"/>
      <c r="L95" s="48"/>
      <c r="M95" s="48"/>
      <c r="N95" s="49"/>
      <c r="O95" s="55"/>
      <c r="P95" s="48"/>
      <c r="Q95" s="48"/>
      <c r="R95" s="51"/>
      <c r="S95" s="52">
        <f t="shared" si="6"/>
        <v>0</v>
      </c>
      <c r="T95" s="44"/>
      <c r="U95" s="44"/>
      <c r="V95" s="44">
        <f t="shared" si="7"/>
        <v>0</v>
      </c>
      <c r="W95" s="44"/>
      <c r="X95" s="44"/>
      <c r="Y95" s="44">
        <f t="shared" si="8"/>
        <v>0</v>
      </c>
      <c r="Z95" s="53"/>
      <c r="AA95" s="54">
        <v>1</v>
      </c>
      <c r="AB95" s="48"/>
      <c r="AC95" s="48"/>
      <c r="AD95" s="49"/>
      <c r="AE95" s="50"/>
      <c r="AF95" s="48"/>
      <c r="AG95" s="48"/>
      <c r="AH95" s="49"/>
      <c r="AI95" s="50"/>
      <c r="AJ95" s="48"/>
      <c r="AK95" s="48"/>
      <c r="AL95" s="49"/>
      <c r="AM95" s="50"/>
      <c r="AN95" s="48"/>
      <c r="AO95" s="48"/>
      <c r="AP95" s="51"/>
      <c r="AQ95" s="52">
        <f t="shared" si="9"/>
        <v>1</v>
      </c>
      <c r="AR95" s="44"/>
      <c r="AS95" s="44"/>
      <c r="AT95" s="44">
        <f t="shared" si="10"/>
        <v>0</v>
      </c>
      <c r="AU95" s="44"/>
      <c r="AV95" s="44"/>
      <c r="AW95" s="45">
        <f t="shared" si="11"/>
        <v>1</v>
      </c>
      <c r="AX95" s="46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 t="s">
        <v>111</v>
      </c>
      <c r="C96" s="43"/>
      <c r="D96" s="37"/>
      <c r="E96" s="37"/>
      <c r="F96" s="38"/>
      <c r="G96" s="39"/>
      <c r="H96" s="37"/>
      <c r="I96" s="37"/>
      <c r="J96" s="38"/>
      <c r="K96" s="39"/>
      <c r="L96" s="37"/>
      <c r="M96" s="37"/>
      <c r="N96" s="38"/>
      <c r="O96" s="47"/>
      <c r="P96" s="37"/>
      <c r="Q96" s="37"/>
      <c r="R96" s="40"/>
      <c r="S96" s="41">
        <f t="shared" si="6"/>
        <v>0</v>
      </c>
      <c r="T96" s="31"/>
      <c r="U96" s="31"/>
      <c r="V96" s="31">
        <f t="shared" si="7"/>
        <v>0</v>
      </c>
      <c r="W96" s="31"/>
      <c r="X96" s="31"/>
      <c r="Y96" s="31">
        <f t="shared" si="8"/>
        <v>0</v>
      </c>
      <c r="Z96" s="42"/>
      <c r="AA96" s="43"/>
      <c r="AB96" s="37"/>
      <c r="AC96" s="37"/>
      <c r="AD96" s="38"/>
      <c r="AE96" s="39"/>
      <c r="AF96" s="37"/>
      <c r="AG96" s="37">
        <v>1</v>
      </c>
      <c r="AH96" s="38"/>
      <c r="AI96" s="39"/>
      <c r="AJ96" s="37"/>
      <c r="AK96" s="37"/>
      <c r="AL96" s="38"/>
      <c r="AM96" s="39">
        <v>1</v>
      </c>
      <c r="AN96" s="37"/>
      <c r="AO96" s="37"/>
      <c r="AP96" s="40"/>
      <c r="AQ96" s="41">
        <f t="shared" si="9"/>
        <v>1</v>
      </c>
      <c r="AR96" s="31"/>
      <c r="AS96" s="31"/>
      <c r="AT96" s="31">
        <f t="shared" si="10"/>
        <v>1</v>
      </c>
      <c r="AU96" s="31"/>
      <c r="AV96" s="31"/>
      <c r="AW96" s="32">
        <f t="shared" si="11"/>
        <v>2</v>
      </c>
      <c r="AX96" s="33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14" t="s">
        <v>112</v>
      </c>
      <c r="C97" s="54"/>
      <c r="D97" s="48"/>
      <c r="E97" s="48"/>
      <c r="F97" s="49"/>
      <c r="G97" s="50"/>
      <c r="H97" s="48"/>
      <c r="I97" s="48"/>
      <c r="J97" s="49"/>
      <c r="K97" s="50"/>
      <c r="L97" s="48"/>
      <c r="M97" s="48"/>
      <c r="N97" s="49"/>
      <c r="O97" s="55"/>
      <c r="P97" s="48"/>
      <c r="Q97" s="48"/>
      <c r="R97" s="51"/>
      <c r="S97" s="52">
        <f t="shared" si="6"/>
        <v>0</v>
      </c>
      <c r="T97" s="44"/>
      <c r="U97" s="44"/>
      <c r="V97" s="44">
        <f t="shared" si="7"/>
        <v>0</v>
      </c>
      <c r="W97" s="44"/>
      <c r="X97" s="44"/>
      <c r="Y97" s="44">
        <f t="shared" si="8"/>
        <v>0</v>
      </c>
      <c r="Z97" s="53"/>
      <c r="AA97" s="54"/>
      <c r="AB97" s="48"/>
      <c r="AC97" s="48"/>
      <c r="AD97" s="49"/>
      <c r="AE97" s="50">
        <v>1</v>
      </c>
      <c r="AF97" s="48"/>
      <c r="AG97" s="48"/>
      <c r="AH97" s="49"/>
      <c r="AI97" s="50"/>
      <c r="AJ97" s="48"/>
      <c r="AK97" s="48"/>
      <c r="AL97" s="49"/>
      <c r="AM97" s="50"/>
      <c r="AN97" s="48"/>
      <c r="AO97" s="48"/>
      <c r="AP97" s="51"/>
      <c r="AQ97" s="52">
        <f t="shared" si="9"/>
        <v>1</v>
      </c>
      <c r="AR97" s="44"/>
      <c r="AS97" s="44"/>
      <c r="AT97" s="44">
        <f t="shared" si="10"/>
        <v>0</v>
      </c>
      <c r="AU97" s="44"/>
      <c r="AV97" s="44"/>
      <c r="AW97" s="45">
        <f t="shared" si="11"/>
        <v>1</v>
      </c>
      <c r="AX97" s="46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 t="s">
        <v>113</v>
      </c>
      <c r="C98" s="43"/>
      <c r="D98" s="37"/>
      <c r="E98" s="37"/>
      <c r="F98" s="38"/>
      <c r="G98" s="39"/>
      <c r="H98" s="37"/>
      <c r="I98" s="37"/>
      <c r="J98" s="38"/>
      <c r="K98" s="39"/>
      <c r="L98" s="37"/>
      <c r="M98" s="37"/>
      <c r="N98" s="38"/>
      <c r="O98" s="47"/>
      <c r="P98" s="37"/>
      <c r="Q98" s="37"/>
      <c r="R98" s="40"/>
      <c r="S98" s="41">
        <f>C98+G98+K98+O98</f>
        <v>0</v>
      </c>
      <c r="T98" s="31"/>
      <c r="U98" s="31"/>
      <c r="V98" s="31">
        <f t="shared" si="7"/>
        <v>0</v>
      </c>
      <c r="W98" s="31"/>
      <c r="X98" s="31"/>
      <c r="Y98" s="31">
        <f t="shared" si="8"/>
        <v>0</v>
      </c>
      <c r="Z98" s="42"/>
      <c r="AA98" s="43"/>
      <c r="AB98" s="37"/>
      <c r="AC98" s="37"/>
      <c r="AD98" s="38"/>
      <c r="AE98" s="39"/>
      <c r="AF98" s="37"/>
      <c r="AG98" s="37"/>
      <c r="AH98" s="38"/>
      <c r="AI98" s="39">
        <v>2</v>
      </c>
      <c r="AJ98" s="37"/>
      <c r="AK98" s="37"/>
      <c r="AL98" s="38"/>
      <c r="AM98" s="39">
        <v>6</v>
      </c>
      <c r="AN98" s="37"/>
      <c r="AO98" s="37">
        <v>3</v>
      </c>
      <c r="AP98" s="40"/>
      <c r="AQ98" s="41">
        <f t="shared" si="9"/>
        <v>8</v>
      </c>
      <c r="AR98" s="31"/>
      <c r="AS98" s="31"/>
      <c r="AT98" s="31">
        <f t="shared" si="10"/>
        <v>3</v>
      </c>
      <c r="AU98" s="31"/>
      <c r="AV98" s="31"/>
      <c r="AW98" s="32">
        <f t="shared" si="11"/>
        <v>11</v>
      </c>
      <c r="AX98" s="33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13" t="s">
        <v>114</v>
      </c>
      <c r="C99" s="54"/>
      <c r="D99" s="48"/>
      <c r="E99" s="48"/>
      <c r="F99" s="49"/>
      <c r="G99" s="50"/>
      <c r="H99" s="48"/>
      <c r="I99" s="48"/>
      <c r="J99" s="49"/>
      <c r="K99" s="50"/>
      <c r="L99" s="48"/>
      <c r="M99" s="48"/>
      <c r="N99" s="49"/>
      <c r="O99" s="55"/>
      <c r="P99" s="48"/>
      <c r="Q99" s="48"/>
      <c r="R99" s="51"/>
      <c r="S99" s="52">
        <f t="shared" si="6"/>
        <v>0</v>
      </c>
      <c r="T99" s="44"/>
      <c r="U99" s="44"/>
      <c r="V99" s="44">
        <f t="shared" si="7"/>
        <v>0</v>
      </c>
      <c r="W99" s="44"/>
      <c r="X99" s="44"/>
      <c r="Y99" s="44">
        <f t="shared" si="8"/>
        <v>0</v>
      </c>
      <c r="Z99" s="53"/>
      <c r="AA99" s="54"/>
      <c r="AB99" s="48"/>
      <c r="AC99" s="48"/>
      <c r="AD99" s="49"/>
      <c r="AE99" s="50"/>
      <c r="AF99" s="48"/>
      <c r="AG99" s="48"/>
      <c r="AH99" s="49"/>
      <c r="AI99" s="50"/>
      <c r="AJ99" s="48"/>
      <c r="AK99" s="48"/>
      <c r="AL99" s="49"/>
      <c r="AM99" s="50"/>
      <c r="AN99" s="48"/>
      <c r="AO99" s="48">
        <v>1</v>
      </c>
      <c r="AP99" s="51"/>
      <c r="AQ99" s="52">
        <f t="shared" si="9"/>
        <v>0</v>
      </c>
      <c r="AR99" s="44"/>
      <c r="AS99" s="44"/>
      <c r="AT99" s="44">
        <f t="shared" si="10"/>
        <v>1</v>
      </c>
      <c r="AU99" s="44"/>
      <c r="AV99" s="44"/>
      <c r="AW99" s="45">
        <f t="shared" si="11"/>
        <v>1</v>
      </c>
      <c r="AX99" s="46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 t="s">
        <v>115</v>
      </c>
      <c r="C100" s="43"/>
      <c r="D100" s="37"/>
      <c r="E100" s="37"/>
      <c r="F100" s="38"/>
      <c r="G100" s="39"/>
      <c r="H100" s="37"/>
      <c r="I100" s="37"/>
      <c r="J100" s="38"/>
      <c r="K100" s="39"/>
      <c r="L100" s="37"/>
      <c r="M100" s="37"/>
      <c r="N100" s="38"/>
      <c r="O100" s="47"/>
      <c r="P100" s="37"/>
      <c r="Q100" s="37"/>
      <c r="R100" s="40"/>
      <c r="S100" s="41">
        <f t="shared" si="6"/>
        <v>0</v>
      </c>
      <c r="T100" s="31"/>
      <c r="U100" s="31"/>
      <c r="V100" s="31">
        <f t="shared" si="7"/>
        <v>0</v>
      </c>
      <c r="W100" s="31"/>
      <c r="X100" s="31"/>
      <c r="Y100" s="31">
        <f t="shared" si="8"/>
        <v>0</v>
      </c>
      <c r="Z100" s="42"/>
      <c r="AA100" s="43"/>
      <c r="AB100" s="37"/>
      <c r="AC100" s="37"/>
      <c r="AD100" s="38"/>
      <c r="AE100" s="39"/>
      <c r="AF100" s="37"/>
      <c r="AG100" s="37"/>
      <c r="AH100" s="38"/>
      <c r="AI100" s="39"/>
      <c r="AJ100" s="37"/>
      <c r="AK100" s="37"/>
      <c r="AL100" s="38"/>
      <c r="AM100" s="39">
        <v>2</v>
      </c>
      <c r="AN100" s="37"/>
      <c r="AO100" s="37">
        <v>1</v>
      </c>
      <c r="AP100" s="40"/>
      <c r="AQ100" s="41">
        <f t="shared" si="9"/>
        <v>2</v>
      </c>
      <c r="AR100" s="31"/>
      <c r="AS100" s="31"/>
      <c r="AT100" s="31">
        <f t="shared" si="10"/>
        <v>1</v>
      </c>
      <c r="AU100" s="31"/>
      <c r="AV100" s="31"/>
      <c r="AW100" s="32">
        <f t="shared" si="11"/>
        <v>3</v>
      </c>
      <c r="AX100" s="33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13"/>
      <c r="C101" s="54"/>
      <c r="D101" s="48"/>
      <c r="E101" s="48"/>
      <c r="F101" s="49"/>
      <c r="G101" s="50"/>
      <c r="H101" s="48"/>
      <c r="I101" s="48"/>
      <c r="J101" s="49"/>
      <c r="K101" s="50"/>
      <c r="L101" s="48"/>
      <c r="M101" s="48"/>
      <c r="N101" s="49"/>
      <c r="O101" s="55"/>
      <c r="P101" s="48"/>
      <c r="Q101" s="48"/>
      <c r="R101" s="51"/>
      <c r="S101" s="52">
        <f t="shared" si="6"/>
        <v>0</v>
      </c>
      <c r="T101" s="44"/>
      <c r="U101" s="44"/>
      <c r="V101" s="44">
        <f t="shared" si="7"/>
        <v>0</v>
      </c>
      <c r="W101" s="44"/>
      <c r="X101" s="44"/>
      <c r="Y101" s="44">
        <f t="shared" si="8"/>
        <v>0</v>
      </c>
      <c r="Z101" s="53"/>
      <c r="AA101" s="54"/>
      <c r="AB101" s="48"/>
      <c r="AC101" s="48"/>
      <c r="AD101" s="49"/>
      <c r="AE101" s="50"/>
      <c r="AF101" s="48"/>
      <c r="AG101" s="48"/>
      <c r="AH101" s="49"/>
      <c r="AI101" s="50"/>
      <c r="AJ101" s="48"/>
      <c r="AK101" s="48"/>
      <c r="AL101" s="49"/>
      <c r="AM101" s="50"/>
      <c r="AN101" s="48"/>
      <c r="AO101" s="48"/>
      <c r="AP101" s="51"/>
      <c r="AQ101" s="52">
        <f t="shared" si="9"/>
        <v>0</v>
      </c>
      <c r="AR101" s="44"/>
      <c r="AS101" s="44"/>
      <c r="AT101" s="44">
        <f t="shared" si="10"/>
        <v>0</v>
      </c>
      <c r="AU101" s="44"/>
      <c r="AV101" s="44"/>
      <c r="AW101" s="45">
        <f t="shared" si="11"/>
        <v>0</v>
      </c>
      <c r="AX101" s="46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3"/>
      <c r="D102" s="37"/>
      <c r="E102" s="37"/>
      <c r="F102" s="38"/>
      <c r="G102" s="39"/>
      <c r="H102" s="37"/>
      <c r="I102" s="37"/>
      <c r="J102" s="38"/>
      <c r="K102" s="39"/>
      <c r="L102" s="37"/>
      <c r="M102" s="37"/>
      <c r="N102" s="38"/>
      <c r="O102" s="47"/>
      <c r="P102" s="37"/>
      <c r="Q102" s="37"/>
      <c r="R102" s="40"/>
      <c r="S102" s="41">
        <f t="shared" si="6"/>
        <v>0</v>
      </c>
      <c r="T102" s="31"/>
      <c r="U102" s="31"/>
      <c r="V102" s="31">
        <f t="shared" si="7"/>
        <v>0</v>
      </c>
      <c r="W102" s="31"/>
      <c r="X102" s="31"/>
      <c r="Y102" s="31">
        <f t="shared" si="8"/>
        <v>0</v>
      </c>
      <c r="Z102" s="42"/>
      <c r="AA102" s="43"/>
      <c r="AB102" s="37"/>
      <c r="AC102" s="37"/>
      <c r="AD102" s="38"/>
      <c r="AE102" s="39"/>
      <c r="AF102" s="37"/>
      <c r="AG102" s="37"/>
      <c r="AH102" s="38"/>
      <c r="AI102" s="39"/>
      <c r="AJ102" s="37"/>
      <c r="AK102" s="37"/>
      <c r="AL102" s="38"/>
      <c r="AM102" s="39"/>
      <c r="AN102" s="37"/>
      <c r="AO102" s="37"/>
      <c r="AP102" s="40"/>
      <c r="AQ102" s="41">
        <f t="shared" si="9"/>
        <v>0</v>
      </c>
      <c r="AR102" s="31"/>
      <c r="AS102" s="31"/>
      <c r="AT102" s="31">
        <f t="shared" si="10"/>
        <v>0</v>
      </c>
      <c r="AU102" s="31"/>
      <c r="AV102" s="31"/>
      <c r="AW102" s="32">
        <f t="shared" si="11"/>
        <v>0</v>
      </c>
      <c r="AX102" s="33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13"/>
      <c r="C103" s="54"/>
      <c r="D103" s="48"/>
      <c r="E103" s="48"/>
      <c r="F103" s="49"/>
      <c r="G103" s="50"/>
      <c r="H103" s="48"/>
      <c r="I103" s="48"/>
      <c r="J103" s="49"/>
      <c r="K103" s="50"/>
      <c r="L103" s="48"/>
      <c r="M103" s="48"/>
      <c r="N103" s="49"/>
      <c r="O103" s="55"/>
      <c r="P103" s="48"/>
      <c r="Q103" s="48"/>
      <c r="R103" s="51"/>
      <c r="S103" s="52">
        <f t="shared" si="6"/>
        <v>0</v>
      </c>
      <c r="T103" s="44"/>
      <c r="U103" s="44"/>
      <c r="V103" s="44">
        <f t="shared" si="7"/>
        <v>0</v>
      </c>
      <c r="W103" s="44"/>
      <c r="X103" s="44"/>
      <c r="Y103" s="44">
        <f t="shared" si="8"/>
        <v>0</v>
      </c>
      <c r="Z103" s="53"/>
      <c r="AA103" s="54"/>
      <c r="AB103" s="48"/>
      <c r="AC103" s="48"/>
      <c r="AD103" s="49"/>
      <c r="AE103" s="50"/>
      <c r="AF103" s="48"/>
      <c r="AG103" s="48"/>
      <c r="AH103" s="49"/>
      <c r="AI103" s="50"/>
      <c r="AJ103" s="48"/>
      <c r="AK103" s="48"/>
      <c r="AL103" s="49"/>
      <c r="AM103" s="50"/>
      <c r="AN103" s="48"/>
      <c r="AO103" s="48"/>
      <c r="AP103" s="51"/>
      <c r="AQ103" s="52">
        <f t="shared" si="9"/>
        <v>0</v>
      </c>
      <c r="AR103" s="44"/>
      <c r="AS103" s="44"/>
      <c r="AT103" s="44">
        <f t="shared" si="10"/>
        <v>0</v>
      </c>
      <c r="AU103" s="44"/>
      <c r="AV103" s="44"/>
      <c r="AW103" s="45">
        <f t="shared" si="11"/>
        <v>0</v>
      </c>
      <c r="AX103" s="46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3"/>
      <c r="D104" s="37"/>
      <c r="E104" s="37"/>
      <c r="F104" s="38"/>
      <c r="G104" s="39"/>
      <c r="H104" s="37"/>
      <c r="I104" s="37"/>
      <c r="J104" s="38"/>
      <c r="K104" s="39"/>
      <c r="L104" s="37"/>
      <c r="M104" s="37"/>
      <c r="N104" s="38"/>
      <c r="O104" s="47"/>
      <c r="P104" s="37"/>
      <c r="Q104" s="37"/>
      <c r="R104" s="40"/>
      <c r="S104" s="41">
        <f t="shared" si="6"/>
        <v>0</v>
      </c>
      <c r="T104" s="31"/>
      <c r="U104" s="31"/>
      <c r="V104" s="31">
        <f t="shared" si="7"/>
        <v>0</v>
      </c>
      <c r="W104" s="31"/>
      <c r="X104" s="31"/>
      <c r="Y104" s="31">
        <f t="shared" si="8"/>
        <v>0</v>
      </c>
      <c r="Z104" s="42"/>
      <c r="AA104" s="43"/>
      <c r="AB104" s="37"/>
      <c r="AC104" s="37"/>
      <c r="AD104" s="38"/>
      <c r="AE104" s="39"/>
      <c r="AF104" s="37"/>
      <c r="AG104" s="37"/>
      <c r="AH104" s="38"/>
      <c r="AI104" s="39"/>
      <c r="AJ104" s="37"/>
      <c r="AK104" s="37"/>
      <c r="AL104" s="38"/>
      <c r="AM104" s="39"/>
      <c r="AN104" s="37"/>
      <c r="AO104" s="37"/>
      <c r="AP104" s="40"/>
      <c r="AQ104" s="41">
        <f t="shared" si="9"/>
        <v>0</v>
      </c>
      <c r="AR104" s="31"/>
      <c r="AS104" s="31"/>
      <c r="AT104" s="31">
        <f t="shared" si="10"/>
        <v>0</v>
      </c>
      <c r="AU104" s="31"/>
      <c r="AV104" s="31"/>
      <c r="AW104" s="32">
        <f t="shared" si="11"/>
        <v>0</v>
      </c>
      <c r="AX104" s="33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13"/>
      <c r="C105" s="54"/>
      <c r="D105" s="48"/>
      <c r="E105" s="48"/>
      <c r="F105" s="49"/>
      <c r="G105" s="50"/>
      <c r="H105" s="48"/>
      <c r="I105" s="48"/>
      <c r="J105" s="49"/>
      <c r="K105" s="50"/>
      <c r="L105" s="48"/>
      <c r="M105" s="48"/>
      <c r="N105" s="49"/>
      <c r="O105" s="55"/>
      <c r="P105" s="48"/>
      <c r="Q105" s="48"/>
      <c r="R105" s="51"/>
      <c r="S105" s="52">
        <f t="shared" si="6"/>
        <v>0</v>
      </c>
      <c r="T105" s="44"/>
      <c r="U105" s="44"/>
      <c r="V105" s="44">
        <f t="shared" si="7"/>
        <v>0</v>
      </c>
      <c r="W105" s="44"/>
      <c r="X105" s="44"/>
      <c r="Y105" s="44">
        <f t="shared" si="8"/>
        <v>0</v>
      </c>
      <c r="Z105" s="53"/>
      <c r="AA105" s="54"/>
      <c r="AB105" s="48"/>
      <c r="AC105" s="48"/>
      <c r="AD105" s="49"/>
      <c r="AE105" s="50"/>
      <c r="AF105" s="48"/>
      <c r="AG105" s="48"/>
      <c r="AH105" s="49"/>
      <c r="AI105" s="50"/>
      <c r="AJ105" s="48"/>
      <c r="AK105" s="48"/>
      <c r="AL105" s="49"/>
      <c r="AM105" s="50"/>
      <c r="AN105" s="48"/>
      <c r="AO105" s="48"/>
      <c r="AP105" s="51"/>
      <c r="AQ105" s="52">
        <f t="shared" si="9"/>
        <v>0</v>
      </c>
      <c r="AR105" s="44"/>
      <c r="AS105" s="44"/>
      <c r="AT105" s="44">
        <f t="shared" si="10"/>
        <v>0</v>
      </c>
      <c r="AU105" s="44"/>
      <c r="AV105" s="44"/>
      <c r="AW105" s="45">
        <f t="shared" si="11"/>
        <v>0</v>
      </c>
      <c r="AX105" s="46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3"/>
      <c r="D106" s="37"/>
      <c r="E106" s="37"/>
      <c r="F106" s="38"/>
      <c r="G106" s="39"/>
      <c r="H106" s="37"/>
      <c r="I106" s="37"/>
      <c r="J106" s="38"/>
      <c r="K106" s="39"/>
      <c r="L106" s="37"/>
      <c r="M106" s="37"/>
      <c r="N106" s="38"/>
      <c r="O106" s="47"/>
      <c r="P106" s="37"/>
      <c r="Q106" s="37"/>
      <c r="R106" s="40"/>
      <c r="S106" s="41">
        <f t="shared" si="6"/>
        <v>0</v>
      </c>
      <c r="T106" s="31"/>
      <c r="U106" s="31"/>
      <c r="V106" s="31">
        <f t="shared" si="7"/>
        <v>0</v>
      </c>
      <c r="W106" s="31"/>
      <c r="X106" s="31"/>
      <c r="Y106" s="31">
        <f t="shared" si="8"/>
        <v>0</v>
      </c>
      <c r="Z106" s="42"/>
      <c r="AA106" s="43"/>
      <c r="AB106" s="37"/>
      <c r="AC106" s="37"/>
      <c r="AD106" s="38"/>
      <c r="AE106" s="39"/>
      <c r="AF106" s="37"/>
      <c r="AG106" s="37"/>
      <c r="AH106" s="38"/>
      <c r="AI106" s="39"/>
      <c r="AJ106" s="37"/>
      <c r="AK106" s="37"/>
      <c r="AL106" s="38"/>
      <c r="AM106" s="39"/>
      <c r="AN106" s="37"/>
      <c r="AO106" s="37"/>
      <c r="AP106" s="40"/>
      <c r="AQ106" s="41">
        <f t="shared" si="9"/>
        <v>0</v>
      </c>
      <c r="AR106" s="31"/>
      <c r="AS106" s="31"/>
      <c r="AT106" s="31">
        <f t="shared" si="10"/>
        <v>0</v>
      </c>
      <c r="AU106" s="31"/>
      <c r="AV106" s="31"/>
      <c r="AW106" s="32">
        <f t="shared" si="11"/>
        <v>0</v>
      </c>
      <c r="AX106" s="33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34" t="s">
        <v>100</v>
      </c>
      <c r="B107" s="35"/>
      <c r="C107" s="30">
        <f>SUM(C6:D106)</f>
        <v>22</v>
      </c>
      <c r="D107" s="22"/>
      <c r="E107" s="22">
        <f>SUM(E6:F106)</f>
        <v>15</v>
      </c>
      <c r="F107" s="36"/>
      <c r="G107" s="29">
        <f>SUM(G6:H106)</f>
        <v>14</v>
      </c>
      <c r="H107" s="22"/>
      <c r="I107" s="22">
        <f>SUM(I6:J106)</f>
        <v>11</v>
      </c>
      <c r="J107" s="28"/>
      <c r="K107" s="27">
        <f>SUM(K6:L106)</f>
        <v>7</v>
      </c>
      <c r="L107" s="22"/>
      <c r="M107" s="22">
        <f>SUM(M6:N106)</f>
        <v>5</v>
      </c>
      <c r="N107" s="28"/>
      <c r="O107" s="29">
        <f>SUM(O6:P106)</f>
        <v>0</v>
      </c>
      <c r="P107" s="22"/>
      <c r="Q107" s="22">
        <f>SUM(Q6:R106)</f>
        <v>4</v>
      </c>
      <c r="R107" s="28"/>
      <c r="S107" s="29">
        <f>SUM(S6:U106)</f>
        <v>43</v>
      </c>
      <c r="T107" s="22"/>
      <c r="U107" s="22"/>
      <c r="V107" s="22">
        <f>SUM(V6:X106)</f>
        <v>35</v>
      </c>
      <c r="W107" s="22"/>
      <c r="X107" s="22"/>
      <c r="Y107" s="22">
        <f>SUM(Y6:Z106)</f>
        <v>78</v>
      </c>
      <c r="Z107" s="23"/>
      <c r="AA107" s="30">
        <f>SUM(AA6:AB106)</f>
        <v>20</v>
      </c>
      <c r="AB107" s="22"/>
      <c r="AC107" s="22">
        <f>SUM(AC6:AD106)</f>
        <v>3</v>
      </c>
      <c r="AD107" s="28"/>
      <c r="AE107" s="24">
        <f>SUM(AE6:AF106)</f>
        <v>16</v>
      </c>
      <c r="AF107" s="25"/>
      <c r="AG107" s="25">
        <f>SUM(AG6:AH106)</f>
        <v>6</v>
      </c>
      <c r="AH107" s="26"/>
      <c r="AI107" s="27">
        <f>SUM(AI6:AJ106)</f>
        <v>14</v>
      </c>
      <c r="AJ107" s="22"/>
      <c r="AK107" s="22">
        <f>SUM(AK6:AL106)</f>
        <v>2</v>
      </c>
      <c r="AL107" s="28"/>
      <c r="AM107" s="29">
        <f>SUM(AM6:AN106)</f>
        <v>18</v>
      </c>
      <c r="AN107" s="22"/>
      <c r="AO107" s="22">
        <f>SUM(AO6:AP106)</f>
        <v>8</v>
      </c>
      <c r="AP107" s="28"/>
      <c r="AQ107" s="29">
        <f>SUM(AQ6:AS106)</f>
        <v>68</v>
      </c>
      <c r="AR107" s="22"/>
      <c r="AS107" s="22"/>
      <c r="AT107" s="22">
        <f>SUM(AT6:AV106)</f>
        <v>19</v>
      </c>
      <c r="AU107" s="22"/>
      <c r="AV107" s="22"/>
      <c r="AW107" s="22">
        <f>SUM(AW6:AX106)</f>
        <v>87</v>
      </c>
      <c r="AX107" s="23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101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</mergeCell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>
  <dimension ref="A1:CJ118"/>
  <sheetViews>
    <sheetView topLeftCell="B1" workbookViewId="0">
      <selection activeCell="AC26" sqref="AC26:AD26"/>
    </sheetView>
  </sheetViews>
  <sheetFormatPr defaultRowHeight="11.25"/>
  <cols>
    <col min="1" max="1" width="3.5703125" style="1" hidden="1" customWidth="1"/>
    <col min="2" max="2" width="33.7109375" style="2" customWidth="1"/>
    <col min="3" max="24" width="2.42578125" style="2" customWidth="1"/>
    <col min="25" max="26" width="3.42578125" style="2" customWidth="1"/>
    <col min="27" max="48" width="2.42578125" style="2" customWidth="1"/>
    <col min="49" max="50" width="3.42578125" style="2" customWidth="1"/>
    <col min="51" max="16384" width="9.140625" style="2"/>
  </cols>
  <sheetData>
    <row r="1" spans="1:88" ht="30" customHeight="1">
      <c r="B1" s="101" t="s">
        <v>121</v>
      </c>
      <c r="C1" s="102"/>
      <c r="D1" s="102"/>
      <c r="E1" s="102"/>
      <c r="F1" s="102"/>
      <c r="G1" s="102"/>
      <c r="H1" s="102"/>
      <c r="I1" s="102"/>
      <c r="J1" s="102"/>
      <c r="K1" s="102"/>
      <c r="L1" s="102"/>
      <c r="M1" s="102"/>
      <c r="N1" s="102"/>
      <c r="O1" s="102"/>
      <c r="P1" s="102"/>
      <c r="Q1" s="102"/>
      <c r="R1" s="102"/>
      <c r="S1" s="102"/>
      <c r="T1" s="102"/>
      <c r="U1" s="102"/>
      <c r="V1" s="102"/>
      <c r="W1" s="102"/>
      <c r="X1" s="102"/>
      <c r="Y1" s="102"/>
      <c r="Z1" s="102"/>
      <c r="AA1" s="102"/>
      <c r="AB1" s="102"/>
      <c r="AC1" s="102"/>
      <c r="AD1" s="102"/>
      <c r="AE1" s="102"/>
      <c r="AF1" s="102"/>
      <c r="AG1" s="102"/>
      <c r="AH1" s="102"/>
      <c r="AI1" s="102"/>
      <c r="AJ1" s="102"/>
      <c r="AK1" s="102"/>
      <c r="AL1" s="102"/>
      <c r="AM1" s="102"/>
      <c r="AN1" s="102"/>
      <c r="AO1" s="102"/>
      <c r="AP1" s="102"/>
      <c r="AQ1" s="102"/>
      <c r="AR1" s="102"/>
      <c r="AS1" s="102"/>
      <c r="AT1" s="102"/>
      <c r="AU1" s="102"/>
      <c r="AV1" s="102"/>
      <c r="AW1" s="102"/>
      <c r="AX1" s="102"/>
    </row>
    <row r="2" spans="1:88" ht="16.5" thickBot="1">
      <c r="A2" s="3"/>
      <c r="B2" s="103" t="s">
        <v>120</v>
      </c>
      <c r="C2" s="103"/>
      <c r="D2" s="103"/>
      <c r="E2" s="103"/>
      <c r="F2" s="103"/>
      <c r="G2" s="103"/>
      <c r="H2" s="103"/>
      <c r="I2" s="103"/>
      <c r="J2" s="103"/>
      <c r="K2" s="103"/>
      <c r="L2" s="103"/>
      <c r="M2" s="103"/>
      <c r="N2" s="103"/>
      <c r="O2" s="103"/>
      <c r="P2" s="103"/>
      <c r="Q2" s="103"/>
      <c r="R2" s="103"/>
      <c r="S2" s="103"/>
      <c r="T2" s="103"/>
      <c r="U2" s="103"/>
      <c r="V2" s="103"/>
      <c r="W2" s="103"/>
      <c r="X2" s="103"/>
      <c r="Y2" s="103"/>
      <c r="Z2" s="103"/>
      <c r="AA2" s="103"/>
      <c r="AB2" s="103"/>
      <c r="AC2" s="103"/>
      <c r="AD2" s="103"/>
      <c r="AE2" s="103"/>
      <c r="AF2" s="103"/>
      <c r="AG2" s="103"/>
      <c r="AH2" s="103"/>
      <c r="AI2" s="103"/>
      <c r="AJ2" s="103"/>
      <c r="AK2" s="103"/>
      <c r="AL2" s="103"/>
      <c r="AM2" s="103"/>
      <c r="AN2" s="103"/>
      <c r="AO2" s="103"/>
      <c r="AP2" s="103"/>
      <c r="AQ2" s="103"/>
      <c r="AR2" s="103"/>
      <c r="AS2" s="103"/>
      <c r="AT2" s="103"/>
      <c r="AU2" s="103"/>
      <c r="AV2" s="103"/>
      <c r="AW2" s="103"/>
      <c r="AX2" s="103"/>
    </row>
    <row r="3" spans="1:88" ht="16.5" thickTop="1" thickBot="1">
      <c r="A3" s="56" t="s">
        <v>2</v>
      </c>
      <c r="B3" s="59" t="s">
        <v>3</v>
      </c>
      <c r="C3" s="61" t="s">
        <v>4</v>
      </c>
      <c r="D3" s="62"/>
      <c r="E3" s="62"/>
      <c r="F3" s="62"/>
      <c r="G3" s="62"/>
      <c r="H3" s="62"/>
      <c r="I3" s="62"/>
      <c r="J3" s="62"/>
      <c r="K3" s="62"/>
      <c r="L3" s="62"/>
      <c r="M3" s="62"/>
      <c r="N3" s="62"/>
      <c r="O3" s="62"/>
      <c r="P3" s="62"/>
      <c r="Q3" s="62"/>
      <c r="R3" s="62"/>
      <c r="S3" s="62"/>
      <c r="T3" s="62"/>
      <c r="U3" s="62"/>
      <c r="V3" s="62"/>
      <c r="W3" s="62"/>
      <c r="X3" s="62"/>
      <c r="Y3" s="62"/>
      <c r="Z3" s="63"/>
      <c r="AA3" s="64" t="s">
        <v>5</v>
      </c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  <c r="AQ3" s="65"/>
      <c r="AR3" s="65"/>
      <c r="AS3" s="65"/>
      <c r="AT3" s="65"/>
      <c r="AU3" s="65"/>
      <c r="AV3" s="65"/>
      <c r="AW3" s="65"/>
      <c r="AX3" s="66"/>
      <c r="AY3" s="4"/>
      <c r="AZ3" s="4"/>
      <c r="BA3" s="4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</row>
    <row r="4" spans="1:88" ht="15" customHeight="1">
      <c r="A4" s="57"/>
      <c r="B4" s="60"/>
      <c r="C4" s="67" t="s">
        <v>6</v>
      </c>
      <c r="D4" s="68"/>
      <c r="E4" s="68"/>
      <c r="F4" s="69"/>
      <c r="G4" s="70" t="s">
        <v>7</v>
      </c>
      <c r="H4" s="68"/>
      <c r="I4" s="68"/>
      <c r="J4" s="71"/>
      <c r="K4" s="72" t="s">
        <v>8</v>
      </c>
      <c r="L4" s="68"/>
      <c r="M4" s="68"/>
      <c r="N4" s="71"/>
      <c r="O4" s="70" t="s">
        <v>9</v>
      </c>
      <c r="P4" s="68"/>
      <c r="Q4" s="68"/>
      <c r="R4" s="71"/>
      <c r="S4" s="85" t="s">
        <v>10</v>
      </c>
      <c r="T4" s="86"/>
      <c r="U4" s="86"/>
      <c r="V4" s="86" t="s">
        <v>11</v>
      </c>
      <c r="W4" s="86"/>
      <c r="X4" s="86"/>
      <c r="Y4" s="86" t="s">
        <v>12</v>
      </c>
      <c r="Z4" s="89"/>
      <c r="AA4" s="91" t="s">
        <v>6</v>
      </c>
      <c r="AB4" s="92"/>
      <c r="AC4" s="92"/>
      <c r="AD4" s="93"/>
      <c r="AE4" s="94" t="s">
        <v>7</v>
      </c>
      <c r="AF4" s="92"/>
      <c r="AG4" s="92"/>
      <c r="AH4" s="93"/>
      <c r="AI4" s="94" t="s">
        <v>8</v>
      </c>
      <c r="AJ4" s="92"/>
      <c r="AK4" s="92"/>
      <c r="AL4" s="93"/>
      <c r="AM4" s="94" t="s">
        <v>9</v>
      </c>
      <c r="AN4" s="92"/>
      <c r="AO4" s="92"/>
      <c r="AP4" s="93"/>
      <c r="AQ4" s="73" t="s">
        <v>10</v>
      </c>
      <c r="AR4" s="74"/>
      <c r="AS4" s="74"/>
      <c r="AT4" s="74" t="s">
        <v>11</v>
      </c>
      <c r="AU4" s="74"/>
      <c r="AV4" s="74"/>
      <c r="AW4" s="74" t="s">
        <v>12</v>
      </c>
      <c r="AX4" s="77"/>
      <c r="AY4" s="4"/>
      <c r="AZ4" s="4"/>
      <c r="BA4" s="4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</row>
    <row r="5" spans="1:88" ht="33.75" customHeight="1">
      <c r="A5" s="58"/>
      <c r="B5" s="60"/>
      <c r="C5" s="79" t="s">
        <v>13</v>
      </c>
      <c r="D5" s="80"/>
      <c r="E5" s="80" t="s">
        <v>14</v>
      </c>
      <c r="F5" s="81"/>
      <c r="G5" s="82" t="s">
        <v>13</v>
      </c>
      <c r="H5" s="80"/>
      <c r="I5" s="80" t="s">
        <v>14</v>
      </c>
      <c r="J5" s="83"/>
      <c r="K5" s="84" t="s">
        <v>13</v>
      </c>
      <c r="L5" s="80"/>
      <c r="M5" s="80" t="s">
        <v>14</v>
      </c>
      <c r="N5" s="83"/>
      <c r="O5" s="82" t="s">
        <v>13</v>
      </c>
      <c r="P5" s="80"/>
      <c r="Q5" s="80" t="s">
        <v>14</v>
      </c>
      <c r="R5" s="83"/>
      <c r="S5" s="87"/>
      <c r="T5" s="88"/>
      <c r="U5" s="88"/>
      <c r="V5" s="88"/>
      <c r="W5" s="88"/>
      <c r="X5" s="88"/>
      <c r="Y5" s="88"/>
      <c r="Z5" s="90"/>
      <c r="AA5" s="99" t="s">
        <v>13</v>
      </c>
      <c r="AB5" s="96"/>
      <c r="AC5" s="96" t="s">
        <v>14</v>
      </c>
      <c r="AD5" s="100"/>
      <c r="AE5" s="98" t="s">
        <v>13</v>
      </c>
      <c r="AF5" s="96"/>
      <c r="AG5" s="96" t="s">
        <v>14</v>
      </c>
      <c r="AH5" s="97"/>
      <c r="AI5" s="95" t="s">
        <v>13</v>
      </c>
      <c r="AJ5" s="96"/>
      <c r="AK5" s="96" t="s">
        <v>14</v>
      </c>
      <c r="AL5" s="97"/>
      <c r="AM5" s="98" t="s">
        <v>13</v>
      </c>
      <c r="AN5" s="96"/>
      <c r="AO5" s="96" t="s">
        <v>14</v>
      </c>
      <c r="AP5" s="97"/>
      <c r="AQ5" s="75"/>
      <c r="AR5" s="76"/>
      <c r="AS5" s="76"/>
      <c r="AT5" s="76"/>
      <c r="AU5" s="76"/>
      <c r="AV5" s="76"/>
      <c r="AW5" s="76"/>
      <c r="AX5" s="78"/>
      <c r="AY5" s="4"/>
      <c r="AZ5" s="4"/>
      <c r="BA5" s="4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</row>
    <row r="6" spans="1:88" s="10" customFormat="1" ht="12.75" customHeight="1">
      <c r="A6" s="6">
        <v>1</v>
      </c>
      <c r="B6" s="7" t="s">
        <v>15</v>
      </c>
      <c r="C6" s="43">
        <f>İ.H.L!C6+A.L!C6+İMKB!C6+'KIZ MES.'!C6+MURAT!C6+S.A.L!C6</f>
        <v>0</v>
      </c>
      <c r="D6" s="37"/>
      <c r="E6" s="37">
        <f>İ.H.L!E6+A.L!E6+İMKB!E6+'KIZ MES.'!E6+MURAT!E6+S.A.L!E6</f>
        <v>0</v>
      </c>
      <c r="F6" s="104"/>
      <c r="G6" s="47">
        <f>İ.H.L!G6+A.L!G6+İMKB!G6+'KIZ MES.'!G6+MURAT!G6+S.A.L!G6</f>
        <v>0</v>
      </c>
      <c r="H6" s="37"/>
      <c r="I6" s="37">
        <f>İ.H.L!I6+A.L!I6+İMKB!I6+'KIZ MES.'!I6+MURAT!I6+S.A.L!I6</f>
        <v>0</v>
      </c>
      <c r="J6" s="38"/>
      <c r="K6" s="47">
        <f>İ.H.L!K6+A.L!K6+İMKB!K6+'KIZ MES.'!K6+MURAT!K6+S.A.L!K6</f>
        <v>0</v>
      </c>
      <c r="L6" s="37"/>
      <c r="M6" s="37">
        <f>İ.H.L!M6+A.L!M6+İMKB!M6+'KIZ MES.'!M6+MURAT!M6+S.A.L!M6</f>
        <v>0</v>
      </c>
      <c r="N6" s="38"/>
      <c r="O6" s="39">
        <f>İ.H.L!O6+A.L!O6+İMKB!O6+'KIZ MES.'!O6+MURAT!O6+S.A.L!O6</f>
        <v>0</v>
      </c>
      <c r="P6" s="37"/>
      <c r="Q6" s="37">
        <f>İ.H.L!Q6+A.L!Q6+İMKB!Q6+'KIZ MES.'!Q6+MURAT!Q6+S.A.L!Q6</f>
        <v>0</v>
      </c>
      <c r="R6" s="40"/>
      <c r="S6" s="41">
        <f>C6+G6+K6+O6</f>
        <v>0</v>
      </c>
      <c r="T6" s="31"/>
      <c r="U6" s="31"/>
      <c r="V6" s="31">
        <f>E6+I6+M6+Q6</f>
        <v>0</v>
      </c>
      <c r="W6" s="31"/>
      <c r="X6" s="31"/>
      <c r="Y6" s="31">
        <f>S6+V6</f>
        <v>0</v>
      </c>
      <c r="Z6" s="42"/>
      <c r="AA6" s="43">
        <f>İ.H.L!AA6+A.L!AA6+İMKB!AA6+'KIZ MES.'!AA6+MURAT!AA6+S.A.L!AA6</f>
        <v>0</v>
      </c>
      <c r="AB6" s="37"/>
      <c r="AC6" s="37">
        <f>İ.H.L!AC6+A.L!AC6+İMKB!AC6+'KIZ MES.'!AC6+MURAT!AC6+S.A.L!AC6</f>
        <v>1</v>
      </c>
      <c r="AD6" s="104"/>
      <c r="AE6" s="47">
        <f>İ.H.L!AE6+A.L!AE6+İMKB!AE6+'KIZ MES.'!AE6+MURAT!AE6+S.A.L!AE6</f>
        <v>0</v>
      </c>
      <c r="AF6" s="37"/>
      <c r="AG6" s="37">
        <f>İ.H.L!AG6+A.L!AG6+İMKB!AG6+'KIZ MES.'!AG6+MURAT!AG6+S.A.L!AG6</f>
        <v>0</v>
      </c>
      <c r="AH6" s="38"/>
      <c r="AI6" s="47">
        <f>İ.H.L!AI6+A.L!AI6+İMKB!AI6+'KIZ MES.'!AI6+MURAT!AI6+S.A.L!AI6</f>
        <v>0</v>
      </c>
      <c r="AJ6" s="37"/>
      <c r="AK6" s="37">
        <f>İ.H.L!AK6+A.L!AK6+İMKB!AK6+'KIZ MES.'!AK6+MURAT!AK6+S.A.L!AK6</f>
        <v>0</v>
      </c>
      <c r="AL6" s="38"/>
      <c r="AM6" s="39">
        <f>İ.H.L!AM6+A.L!AM6+İMKB!AM6+'KIZ MES.'!AM6+MURAT!AM6+S.A.L!AM6</f>
        <v>0</v>
      </c>
      <c r="AN6" s="37"/>
      <c r="AO6" s="37">
        <f>İ.H.L!AO6+A.L!AO6+İMKB!AO6+'KIZ MES.'!AO6+MURAT!AO6+S.A.L!AO6</f>
        <v>2</v>
      </c>
      <c r="AP6" s="40"/>
      <c r="AQ6" s="41">
        <f>AA6+AE6+AI6+AM6</f>
        <v>0</v>
      </c>
      <c r="AR6" s="31"/>
      <c r="AS6" s="31"/>
      <c r="AT6" s="31">
        <f>AC6+AG6+AK6+AO6</f>
        <v>3</v>
      </c>
      <c r="AU6" s="31"/>
      <c r="AV6" s="31"/>
      <c r="AW6" s="31">
        <f>AQ6+AT6</f>
        <v>3</v>
      </c>
      <c r="AX6" s="42"/>
      <c r="AY6" s="8"/>
      <c r="AZ6" s="8"/>
      <c r="BA6" s="8"/>
      <c r="BB6" s="9"/>
      <c r="BC6" s="9"/>
      <c r="BD6" s="9"/>
      <c r="BE6" s="9"/>
      <c r="BF6" s="9"/>
      <c r="BG6" s="9"/>
      <c r="BH6" s="9"/>
      <c r="BI6" s="9"/>
      <c r="BJ6" s="9"/>
      <c r="BK6" s="9"/>
      <c r="BL6" s="9"/>
      <c r="BM6" s="9"/>
      <c r="BN6" s="9"/>
      <c r="BO6" s="9"/>
      <c r="BP6" s="9"/>
      <c r="BQ6" s="9"/>
      <c r="BR6" s="9"/>
      <c r="BS6" s="9"/>
      <c r="BT6" s="9"/>
      <c r="BU6" s="9"/>
      <c r="BV6" s="9"/>
      <c r="BW6" s="9"/>
      <c r="BX6" s="9"/>
      <c r="BY6" s="9"/>
      <c r="BZ6" s="9"/>
      <c r="CA6" s="9"/>
      <c r="CB6" s="9"/>
      <c r="CC6" s="9"/>
      <c r="CD6" s="9"/>
      <c r="CE6" s="9"/>
      <c r="CF6" s="9"/>
      <c r="CG6" s="9"/>
      <c r="CH6" s="9"/>
      <c r="CI6" s="9"/>
      <c r="CJ6" s="9"/>
    </row>
    <row r="7" spans="1:88" s="10" customFormat="1" ht="12.75" customHeight="1">
      <c r="A7" s="6">
        <v>2</v>
      </c>
      <c r="B7" s="11" t="s">
        <v>16</v>
      </c>
      <c r="C7" s="54">
        <f>İ.H.L!C7+A.L!C7+İMKB!C7+'KIZ MES.'!C7+MURAT!C7+S.A.L!C7</f>
        <v>9</v>
      </c>
      <c r="D7" s="48"/>
      <c r="E7" s="48">
        <f>İ.H.L!E7+A.L!E7+İMKB!E7+'KIZ MES.'!E7+MURAT!E7+S.A.L!E7</f>
        <v>6</v>
      </c>
      <c r="F7" s="109"/>
      <c r="G7" s="55">
        <f>İ.H.L!G7+A.L!G7+İMKB!G7+'KIZ MES.'!G7+MURAT!G7+S.A.L!G7</f>
        <v>9</v>
      </c>
      <c r="H7" s="48"/>
      <c r="I7" s="48">
        <f>İ.H.L!I7+A.L!I7+İMKB!I7+'KIZ MES.'!I7+MURAT!I7+S.A.L!I7</f>
        <v>10</v>
      </c>
      <c r="J7" s="49"/>
      <c r="K7" s="55">
        <f>İ.H.L!K7+A.L!K7+İMKB!K7+'KIZ MES.'!K7+MURAT!K7+S.A.L!K7</f>
        <v>9</v>
      </c>
      <c r="L7" s="48"/>
      <c r="M7" s="48">
        <f>İ.H.L!M7+A.L!M7+İMKB!M7+'KIZ MES.'!M7+MURAT!M7+S.A.L!M7</f>
        <v>1</v>
      </c>
      <c r="N7" s="49"/>
      <c r="O7" s="50">
        <f>İ.H.L!O7+A.L!O7+İMKB!O7+'KIZ MES.'!O7+MURAT!O7+S.A.L!O7</f>
        <v>6</v>
      </c>
      <c r="P7" s="48"/>
      <c r="Q7" s="48">
        <f>İ.H.L!Q7+A.L!Q7+İMKB!Q7+'KIZ MES.'!Q7+MURAT!Q7+S.A.L!Q7</f>
        <v>4</v>
      </c>
      <c r="R7" s="51"/>
      <c r="S7" s="52">
        <f t="shared" ref="S7:S70" si="0">C7+G7+K7+O7</f>
        <v>33</v>
      </c>
      <c r="T7" s="44"/>
      <c r="U7" s="44"/>
      <c r="V7" s="44">
        <f t="shared" ref="V7:V70" si="1">E7+I7+M7+Q7</f>
        <v>21</v>
      </c>
      <c r="W7" s="44"/>
      <c r="X7" s="44"/>
      <c r="Y7" s="44">
        <f>S7+V7</f>
        <v>54</v>
      </c>
      <c r="Z7" s="53"/>
      <c r="AA7" s="54">
        <f>İ.H.L!AA7+A.L!AA7+İMKB!AA7+'KIZ MES.'!AA7+MURAT!AA7+S.A.L!AA7</f>
        <v>1</v>
      </c>
      <c r="AB7" s="48"/>
      <c r="AC7" s="48">
        <f>İ.H.L!AC7+A.L!AC7+İMKB!AC7+'KIZ MES.'!AC7+MURAT!AC7+S.A.L!AC7</f>
        <v>3</v>
      </c>
      <c r="AD7" s="109"/>
      <c r="AE7" s="55">
        <f>İ.H.L!AE7+A.L!AE7+İMKB!AE7+'KIZ MES.'!AE7+MURAT!AE7+S.A.L!AE7</f>
        <v>2</v>
      </c>
      <c r="AF7" s="48"/>
      <c r="AG7" s="48">
        <f>İ.H.L!AG7+A.L!AG7+İMKB!AG7+'KIZ MES.'!AG7+MURAT!AG7+S.A.L!AG7</f>
        <v>3</v>
      </c>
      <c r="AH7" s="49"/>
      <c r="AI7" s="55">
        <f>İ.H.L!AI7+A.L!AI7+İMKB!AI7+'KIZ MES.'!AI7+MURAT!AI7+S.A.L!AI7</f>
        <v>4</v>
      </c>
      <c r="AJ7" s="48"/>
      <c r="AK7" s="48">
        <f>İ.H.L!AK7+A.L!AK7+İMKB!AK7+'KIZ MES.'!AK7+MURAT!AK7+S.A.L!AK7</f>
        <v>2</v>
      </c>
      <c r="AL7" s="49"/>
      <c r="AM7" s="50">
        <f>İ.H.L!AM7+A.L!AM7+İMKB!AM7+'KIZ MES.'!AM7+MURAT!AM7+S.A.L!AM7</f>
        <v>1</v>
      </c>
      <c r="AN7" s="48"/>
      <c r="AO7" s="48">
        <f>İ.H.L!AO7+A.L!AO7+İMKB!AO7+'KIZ MES.'!AO7+MURAT!AO7+S.A.L!AO7</f>
        <v>0</v>
      </c>
      <c r="AP7" s="51"/>
      <c r="AQ7" s="52">
        <f t="shared" ref="AQ7:AQ70" si="2">AA7+AE7+AI7+AM7</f>
        <v>8</v>
      </c>
      <c r="AR7" s="44"/>
      <c r="AS7" s="44"/>
      <c r="AT7" s="44">
        <f t="shared" ref="AT7:AT70" si="3">AC7+AG7+AK7+AO7</f>
        <v>8</v>
      </c>
      <c r="AU7" s="44"/>
      <c r="AV7" s="44"/>
      <c r="AW7" s="44">
        <f t="shared" ref="AW7:AW70" si="4">AQ7+AT7</f>
        <v>16</v>
      </c>
      <c r="AX7" s="53"/>
      <c r="AY7" s="8"/>
      <c r="AZ7" s="8"/>
      <c r="BA7" s="8"/>
      <c r="BB7" s="9"/>
      <c r="BC7" s="9"/>
      <c r="BD7" s="9"/>
      <c r="BE7" s="9"/>
      <c r="BF7" s="9"/>
      <c r="BG7" s="9"/>
      <c r="BH7" s="9"/>
      <c r="BI7" s="9"/>
      <c r="BJ7" s="9"/>
      <c r="BK7" s="9"/>
      <c r="BL7" s="9"/>
      <c r="BM7" s="9"/>
      <c r="BN7" s="9"/>
      <c r="BO7" s="9"/>
      <c r="BP7" s="9"/>
      <c r="BQ7" s="9"/>
      <c r="BR7" s="9"/>
      <c r="BS7" s="9"/>
      <c r="BT7" s="9"/>
      <c r="BU7" s="9"/>
      <c r="BV7" s="9"/>
      <c r="BW7" s="9"/>
      <c r="BX7" s="9"/>
      <c r="BY7" s="9"/>
      <c r="BZ7" s="9"/>
      <c r="CA7" s="9"/>
      <c r="CB7" s="9"/>
      <c r="CC7" s="9"/>
      <c r="CD7" s="9"/>
      <c r="CE7" s="9"/>
      <c r="CF7" s="9"/>
      <c r="CG7" s="9"/>
      <c r="CH7" s="9"/>
      <c r="CI7" s="9"/>
      <c r="CJ7" s="9"/>
    </row>
    <row r="8" spans="1:88" s="10" customFormat="1" ht="12.75" customHeight="1">
      <c r="A8" s="6">
        <v>3</v>
      </c>
      <c r="B8" s="12" t="s">
        <v>17</v>
      </c>
      <c r="C8" s="43">
        <f>İ.H.L!C8+A.L!C8+İMKB!C8+'KIZ MES.'!C8+MURAT!C8+S.A.L!C8</f>
        <v>0</v>
      </c>
      <c r="D8" s="37"/>
      <c r="E8" s="37">
        <f>İ.H.L!E8+A.L!E8+İMKB!E8+'KIZ MES.'!E8+MURAT!E8+S.A.L!E8</f>
        <v>0</v>
      </c>
      <c r="F8" s="104"/>
      <c r="G8" s="47">
        <f>İ.H.L!G8+A.L!G8+İMKB!G8+'KIZ MES.'!G8+MURAT!G8+S.A.L!G8</f>
        <v>0</v>
      </c>
      <c r="H8" s="37"/>
      <c r="I8" s="37">
        <f>İ.H.L!I8+A.L!I8+İMKB!I8+'KIZ MES.'!I8+MURAT!I8+S.A.L!I8</f>
        <v>0</v>
      </c>
      <c r="J8" s="38"/>
      <c r="K8" s="47">
        <f>İ.H.L!K8+A.L!K8+İMKB!K8+'KIZ MES.'!K8+MURAT!K8+S.A.L!K8</f>
        <v>0</v>
      </c>
      <c r="L8" s="37"/>
      <c r="M8" s="37">
        <f>İ.H.L!M8+A.L!M8+İMKB!M8+'KIZ MES.'!M8+MURAT!M8+S.A.L!M8</f>
        <v>0</v>
      </c>
      <c r="N8" s="38"/>
      <c r="O8" s="39">
        <f>İ.H.L!O8+A.L!O8+İMKB!O8+'KIZ MES.'!O8+MURAT!O8+S.A.L!O8</f>
        <v>0</v>
      </c>
      <c r="P8" s="37"/>
      <c r="Q8" s="37">
        <f>İ.H.L!Q8+A.L!Q8+İMKB!Q8+'KIZ MES.'!Q8+MURAT!Q8+S.A.L!Q8</f>
        <v>0</v>
      </c>
      <c r="R8" s="40"/>
      <c r="S8" s="41">
        <f t="shared" si="0"/>
        <v>0</v>
      </c>
      <c r="T8" s="31"/>
      <c r="U8" s="31"/>
      <c r="V8" s="31">
        <f t="shared" si="1"/>
        <v>0</v>
      </c>
      <c r="W8" s="31"/>
      <c r="X8" s="31"/>
      <c r="Y8" s="31">
        <f t="shared" ref="Y8:Y70" si="5">S8+V8</f>
        <v>0</v>
      </c>
      <c r="Z8" s="42"/>
      <c r="AA8" s="43">
        <f>İ.H.L!AA8+A.L!AA8+İMKB!AA8+'KIZ MES.'!AA8+MURAT!AA8+S.A.L!AA8</f>
        <v>0</v>
      </c>
      <c r="AB8" s="37"/>
      <c r="AC8" s="37">
        <f>İ.H.L!AC8+A.L!AC8+İMKB!AC8+'KIZ MES.'!AC8+MURAT!AC8+S.A.L!AC8</f>
        <v>1</v>
      </c>
      <c r="AD8" s="104"/>
      <c r="AE8" s="47">
        <f>İ.H.L!AE8+A.L!AE8+İMKB!AE8+'KIZ MES.'!AE8+MURAT!AE8+S.A.L!AE8</f>
        <v>0</v>
      </c>
      <c r="AF8" s="37"/>
      <c r="AG8" s="37">
        <f>İ.H.L!AG8+A.L!AG8+İMKB!AG8+'KIZ MES.'!AG8+MURAT!AG8+S.A.L!AG8</f>
        <v>0</v>
      </c>
      <c r="AH8" s="38"/>
      <c r="AI8" s="47">
        <f>İ.H.L!AI8+A.L!AI8+İMKB!AI8+'KIZ MES.'!AI8+MURAT!AI8+S.A.L!AI8</f>
        <v>1</v>
      </c>
      <c r="AJ8" s="37"/>
      <c r="AK8" s="37">
        <f>İ.H.L!AK8+A.L!AK8+İMKB!AK8+'KIZ MES.'!AK8+MURAT!AK8+S.A.L!AK8</f>
        <v>0</v>
      </c>
      <c r="AL8" s="38"/>
      <c r="AM8" s="39">
        <f>İ.H.L!AM8+A.L!AM8+İMKB!AM8+'KIZ MES.'!AM8+MURAT!AM8+S.A.L!AM8</f>
        <v>0</v>
      </c>
      <c r="AN8" s="37"/>
      <c r="AO8" s="37">
        <f>İ.H.L!AO8+A.L!AO8+İMKB!AO8+'KIZ MES.'!AO8+MURAT!AO8+S.A.L!AO8</f>
        <v>2</v>
      </c>
      <c r="AP8" s="40"/>
      <c r="AQ8" s="41">
        <f t="shared" si="2"/>
        <v>1</v>
      </c>
      <c r="AR8" s="31"/>
      <c r="AS8" s="31"/>
      <c r="AT8" s="31">
        <f t="shared" si="3"/>
        <v>3</v>
      </c>
      <c r="AU8" s="31"/>
      <c r="AV8" s="31"/>
      <c r="AW8" s="31">
        <f t="shared" si="4"/>
        <v>4</v>
      </c>
      <c r="AX8" s="42"/>
      <c r="AY8" s="8"/>
      <c r="AZ8" s="8"/>
      <c r="BA8" s="8"/>
      <c r="BB8" s="9"/>
      <c r="BC8" s="9"/>
      <c r="BD8" s="9"/>
      <c r="BE8" s="9"/>
      <c r="BF8" s="9"/>
      <c r="BG8" s="9"/>
      <c r="BH8" s="9"/>
      <c r="BI8" s="9"/>
      <c r="BJ8" s="9"/>
      <c r="BK8" s="9"/>
      <c r="BL8" s="9"/>
      <c r="BM8" s="9"/>
      <c r="BN8" s="9"/>
      <c r="BO8" s="9"/>
      <c r="BP8" s="9"/>
      <c r="BQ8" s="9"/>
      <c r="BR8" s="9"/>
      <c r="BS8" s="9"/>
      <c r="BT8" s="9"/>
      <c r="BU8" s="9"/>
      <c r="BV8" s="9"/>
      <c r="BW8" s="9"/>
      <c r="BX8" s="9"/>
      <c r="BY8" s="9"/>
      <c r="BZ8" s="9"/>
      <c r="CA8" s="9"/>
      <c r="CB8" s="9"/>
      <c r="CC8" s="9"/>
      <c r="CD8" s="9"/>
      <c r="CE8" s="9"/>
      <c r="CF8" s="9"/>
      <c r="CG8" s="9"/>
      <c r="CH8" s="9"/>
      <c r="CI8" s="9"/>
      <c r="CJ8" s="9"/>
    </row>
    <row r="9" spans="1:88" s="10" customFormat="1" ht="12.75" customHeight="1">
      <c r="A9" s="6">
        <v>4</v>
      </c>
      <c r="B9" s="11" t="s">
        <v>18</v>
      </c>
      <c r="C9" s="54">
        <f>İ.H.L!C9+A.L!C9+İMKB!C9+'KIZ MES.'!C9+MURAT!C9+S.A.L!C9</f>
        <v>0</v>
      </c>
      <c r="D9" s="48"/>
      <c r="E9" s="48">
        <f>İ.H.L!E9+A.L!E9+İMKB!E9+'KIZ MES.'!E9+MURAT!E9+S.A.L!E9</f>
        <v>0</v>
      </c>
      <c r="F9" s="109"/>
      <c r="G9" s="55">
        <f>İ.H.L!G9+A.L!G9+İMKB!G9+'KIZ MES.'!G9+MURAT!G9+S.A.L!G9</f>
        <v>0</v>
      </c>
      <c r="H9" s="48"/>
      <c r="I9" s="48">
        <f>İ.H.L!I9+A.L!I9+İMKB!I9+'KIZ MES.'!I9+MURAT!I9+S.A.L!I9</f>
        <v>0</v>
      </c>
      <c r="J9" s="49"/>
      <c r="K9" s="55">
        <f>İ.H.L!K9+A.L!K9+İMKB!K9+'KIZ MES.'!K9+MURAT!K9+S.A.L!K9</f>
        <v>0</v>
      </c>
      <c r="L9" s="48"/>
      <c r="M9" s="48">
        <f>İ.H.L!M9+A.L!M9+İMKB!M9+'KIZ MES.'!M9+MURAT!M9+S.A.L!M9</f>
        <v>0</v>
      </c>
      <c r="N9" s="49"/>
      <c r="O9" s="50">
        <f>İ.H.L!O9+A.L!O9+İMKB!O9+'KIZ MES.'!O9+MURAT!O9+S.A.L!O9</f>
        <v>0</v>
      </c>
      <c r="P9" s="48"/>
      <c r="Q9" s="48">
        <f>İ.H.L!Q9+A.L!Q9+İMKB!Q9+'KIZ MES.'!Q9+MURAT!Q9+S.A.L!Q9</f>
        <v>0</v>
      </c>
      <c r="R9" s="51"/>
      <c r="S9" s="52">
        <f t="shared" si="0"/>
        <v>0</v>
      </c>
      <c r="T9" s="44"/>
      <c r="U9" s="44"/>
      <c r="V9" s="44">
        <f t="shared" si="1"/>
        <v>0</v>
      </c>
      <c r="W9" s="44"/>
      <c r="X9" s="44"/>
      <c r="Y9" s="44">
        <f t="shared" si="5"/>
        <v>0</v>
      </c>
      <c r="Z9" s="53"/>
      <c r="AA9" s="54">
        <f>İ.H.L!AA9+A.L!AA9+İMKB!AA9+'KIZ MES.'!AA9+MURAT!AA9+S.A.L!AA9</f>
        <v>0</v>
      </c>
      <c r="AB9" s="48"/>
      <c r="AC9" s="48">
        <f>İ.H.L!AC9+A.L!AC9+İMKB!AC9+'KIZ MES.'!AC9+MURAT!AC9+S.A.L!AC9</f>
        <v>0</v>
      </c>
      <c r="AD9" s="109"/>
      <c r="AE9" s="55">
        <f>İ.H.L!AE9+A.L!AE9+İMKB!AE9+'KIZ MES.'!AE9+MURAT!AE9+S.A.L!AE9</f>
        <v>0</v>
      </c>
      <c r="AF9" s="48"/>
      <c r="AG9" s="48">
        <f>İ.H.L!AG9+A.L!AG9+İMKB!AG9+'KIZ MES.'!AG9+MURAT!AG9+S.A.L!AG9</f>
        <v>0</v>
      </c>
      <c r="AH9" s="49"/>
      <c r="AI9" s="55">
        <f>İ.H.L!AI9+A.L!AI9+İMKB!AI9+'KIZ MES.'!AI9+MURAT!AI9+S.A.L!AI9</f>
        <v>0</v>
      </c>
      <c r="AJ9" s="48"/>
      <c r="AK9" s="48">
        <f>İ.H.L!AK9+A.L!AK9+İMKB!AK9+'KIZ MES.'!AK9+MURAT!AK9+S.A.L!AK9</f>
        <v>2</v>
      </c>
      <c r="AL9" s="49"/>
      <c r="AM9" s="50">
        <f>İ.H.L!AM9+A.L!AM9+İMKB!AM9+'KIZ MES.'!AM9+MURAT!AM9+S.A.L!AM9</f>
        <v>1</v>
      </c>
      <c r="AN9" s="48"/>
      <c r="AO9" s="48">
        <f>İ.H.L!AO9+A.L!AO9+İMKB!AO9+'KIZ MES.'!AO9+MURAT!AO9+S.A.L!AO9</f>
        <v>1</v>
      </c>
      <c r="AP9" s="51"/>
      <c r="AQ9" s="52">
        <f t="shared" si="2"/>
        <v>1</v>
      </c>
      <c r="AR9" s="44"/>
      <c r="AS9" s="44"/>
      <c r="AT9" s="44">
        <f t="shared" si="3"/>
        <v>3</v>
      </c>
      <c r="AU9" s="44"/>
      <c r="AV9" s="44"/>
      <c r="AW9" s="44">
        <f t="shared" si="4"/>
        <v>4</v>
      </c>
      <c r="AX9" s="53"/>
      <c r="AY9" s="8"/>
      <c r="AZ9" s="8"/>
      <c r="BA9" s="8"/>
      <c r="BB9" s="9"/>
      <c r="BC9" s="9"/>
      <c r="BD9" s="9"/>
      <c r="BE9" s="9"/>
      <c r="BF9" s="9"/>
      <c r="BG9" s="9"/>
      <c r="BH9" s="9"/>
      <c r="BI9" s="9"/>
      <c r="BJ9" s="9"/>
      <c r="BK9" s="9"/>
      <c r="BL9" s="9"/>
      <c r="BM9" s="9"/>
      <c r="BN9" s="9"/>
      <c r="BO9" s="9"/>
      <c r="BP9" s="9"/>
      <c r="BQ9" s="9"/>
      <c r="BR9" s="9"/>
      <c r="BS9" s="9"/>
      <c r="BT9" s="9"/>
      <c r="BU9" s="9"/>
      <c r="BV9" s="9"/>
      <c r="BW9" s="9"/>
      <c r="BX9" s="9"/>
      <c r="BY9" s="9"/>
      <c r="BZ9" s="9"/>
      <c r="CA9" s="9"/>
      <c r="CB9" s="9"/>
      <c r="CC9" s="9"/>
      <c r="CD9" s="9"/>
      <c r="CE9" s="9"/>
      <c r="CF9" s="9"/>
      <c r="CG9" s="9"/>
      <c r="CH9" s="9"/>
      <c r="CI9" s="9"/>
      <c r="CJ9" s="9"/>
    </row>
    <row r="10" spans="1:88" s="10" customFormat="1" ht="12.75" customHeight="1">
      <c r="A10" s="6">
        <v>5</v>
      </c>
      <c r="B10" s="12" t="s">
        <v>19</v>
      </c>
      <c r="C10" s="43">
        <f>İ.H.L!C10+A.L!C10+İMKB!C10+'KIZ MES.'!C10+MURAT!C10+S.A.L!C10</f>
        <v>0</v>
      </c>
      <c r="D10" s="37"/>
      <c r="E10" s="37">
        <f>İ.H.L!E10+A.L!E10+İMKB!E10+'KIZ MES.'!E10+MURAT!E10+S.A.L!E10</f>
        <v>0</v>
      </c>
      <c r="F10" s="104"/>
      <c r="G10" s="47">
        <f>İ.H.L!G10+A.L!G10+İMKB!G10+'KIZ MES.'!G10+MURAT!G10+S.A.L!G10</f>
        <v>0</v>
      </c>
      <c r="H10" s="37"/>
      <c r="I10" s="37">
        <f>İ.H.L!I10+A.L!I10+İMKB!I10+'KIZ MES.'!I10+MURAT!I10+S.A.L!I10</f>
        <v>0</v>
      </c>
      <c r="J10" s="38"/>
      <c r="K10" s="47">
        <f>İ.H.L!K10+A.L!K10+İMKB!K10+'KIZ MES.'!K10+MURAT!K10+S.A.L!K10</f>
        <v>0</v>
      </c>
      <c r="L10" s="37"/>
      <c r="M10" s="37">
        <f>İ.H.L!M10+A.L!M10+İMKB!M10+'KIZ MES.'!M10+MURAT!M10+S.A.L!M10</f>
        <v>0</v>
      </c>
      <c r="N10" s="38"/>
      <c r="O10" s="39">
        <f>İ.H.L!O10+A.L!O10+İMKB!O10+'KIZ MES.'!O10+MURAT!O10+S.A.L!O10</f>
        <v>0</v>
      </c>
      <c r="P10" s="37"/>
      <c r="Q10" s="37">
        <f>İ.H.L!Q10+A.L!Q10+İMKB!Q10+'KIZ MES.'!Q10+MURAT!Q10+S.A.L!Q10</f>
        <v>0</v>
      </c>
      <c r="R10" s="40"/>
      <c r="S10" s="41">
        <f t="shared" si="0"/>
        <v>0</v>
      </c>
      <c r="T10" s="31"/>
      <c r="U10" s="31"/>
      <c r="V10" s="31">
        <f t="shared" si="1"/>
        <v>0</v>
      </c>
      <c r="W10" s="31"/>
      <c r="X10" s="31"/>
      <c r="Y10" s="31">
        <f t="shared" si="5"/>
        <v>0</v>
      </c>
      <c r="Z10" s="42"/>
      <c r="AA10" s="43">
        <f>İ.H.L!AA10+A.L!AA10+İMKB!AA10+'KIZ MES.'!AA10+MURAT!AA10+S.A.L!AA10</f>
        <v>0</v>
      </c>
      <c r="AB10" s="37"/>
      <c r="AC10" s="37">
        <f>İ.H.L!AC10+A.L!AC10+İMKB!AC10+'KIZ MES.'!AC10+MURAT!AC10+S.A.L!AC10</f>
        <v>0</v>
      </c>
      <c r="AD10" s="104"/>
      <c r="AE10" s="47">
        <f>İ.H.L!AE10+A.L!AE10+İMKB!AE10+'KIZ MES.'!AE10+MURAT!AE10+S.A.L!AE10</f>
        <v>0</v>
      </c>
      <c r="AF10" s="37"/>
      <c r="AG10" s="37">
        <f>İ.H.L!AG10+A.L!AG10+İMKB!AG10+'KIZ MES.'!AG10+MURAT!AG10+S.A.L!AG10</f>
        <v>0</v>
      </c>
      <c r="AH10" s="38"/>
      <c r="AI10" s="47">
        <f>İ.H.L!AI10+A.L!AI10+İMKB!AI10+'KIZ MES.'!AI10+MURAT!AI10+S.A.L!AI10</f>
        <v>0</v>
      </c>
      <c r="AJ10" s="37"/>
      <c r="AK10" s="37">
        <f>İ.H.L!AK10+A.L!AK10+İMKB!AK10+'KIZ MES.'!AK10+MURAT!AK10+S.A.L!AK10</f>
        <v>0</v>
      </c>
      <c r="AL10" s="38"/>
      <c r="AM10" s="39">
        <f>İ.H.L!AM10+A.L!AM10+İMKB!AM10+'KIZ MES.'!AM10+MURAT!AM10+S.A.L!AM10</f>
        <v>0</v>
      </c>
      <c r="AN10" s="37"/>
      <c r="AO10" s="37">
        <f>İ.H.L!AO10+A.L!AO10+İMKB!AO10+'KIZ MES.'!AO10+MURAT!AO10+S.A.L!AO10</f>
        <v>0</v>
      </c>
      <c r="AP10" s="40"/>
      <c r="AQ10" s="41">
        <f t="shared" si="2"/>
        <v>0</v>
      </c>
      <c r="AR10" s="31"/>
      <c r="AS10" s="31"/>
      <c r="AT10" s="31">
        <f t="shared" si="3"/>
        <v>0</v>
      </c>
      <c r="AU10" s="31"/>
      <c r="AV10" s="31"/>
      <c r="AW10" s="31">
        <f t="shared" si="4"/>
        <v>0</v>
      </c>
      <c r="AX10" s="42"/>
      <c r="AY10" s="8"/>
      <c r="AZ10" s="8"/>
      <c r="BA10" s="8"/>
      <c r="BB10" s="9"/>
      <c r="BC10" s="9"/>
      <c r="BD10" s="9"/>
      <c r="BE10" s="9"/>
      <c r="BF10" s="9"/>
      <c r="BG10" s="9"/>
      <c r="BH10" s="9"/>
      <c r="BI10" s="9"/>
      <c r="BJ10" s="9"/>
      <c r="BK10" s="9"/>
      <c r="BL10" s="9"/>
      <c r="BM10" s="9"/>
      <c r="BN10" s="9"/>
      <c r="BO10" s="9"/>
      <c r="BP10" s="9"/>
      <c r="BQ10" s="9"/>
      <c r="BR10" s="9"/>
      <c r="BS10" s="9"/>
      <c r="BT10" s="9"/>
      <c r="BU10" s="9"/>
      <c r="BV10" s="9"/>
      <c r="BW10" s="9"/>
      <c r="BX10" s="9"/>
      <c r="BY10" s="9"/>
      <c r="BZ10" s="9"/>
      <c r="CA10" s="9"/>
      <c r="CB10" s="9"/>
      <c r="CC10" s="9"/>
      <c r="CD10" s="9"/>
      <c r="CE10" s="9"/>
      <c r="CF10" s="9"/>
      <c r="CG10" s="9"/>
      <c r="CH10" s="9"/>
      <c r="CI10" s="9"/>
      <c r="CJ10" s="9"/>
    </row>
    <row r="11" spans="1:88" s="10" customFormat="1" ht="12.75" customHeight="1">
      <c r="A11" s="6">
        <v>6</v>
      </c>
      <c r="B11" s="11" t="s">
        <v>20</v>
      </c>
      <c r="C11" s="54">
        <f>İ.H.L!C11+A.L!C11+İMKB!C11+'KIZ MES.'!C11+MURAT!C11+S.A.L!C11</f>
        <v>0</v>
      </c>
      <c r="D11" s="48"/>
      <c r="E11" s="48">
        <f>İ.H.L!E11+A.L!E11+İMKB!E11+'KIZ MES.'!E11+MURAT!E11+S.A.L!E11</f>
        <v>0</v>
      </c>
      <c r="F11" s="109"/>
      <c r="G11" s="55">
        <f>İ.H.L!G11+A.L!G11+İMKB!G11+'KIZ MES.'!G11+MURAT!G11+S.A.L!G11</f>
        <v>0</v>
      </c>
      <c r="H11" s="48"/>
      <c r="I11" s="48">
        <f>İ.H.L!I11+A.L!I11+İMKB!I11+'KIZ MES.'!I11+MURAT!I11+S.A.L!I11</f>
        <v>0</v>
      </c>
      <c r="J11" s="49"/>
      <c r="K11" s="55">
        <f>İ.H.L!K11+A.L!K11+İMKB!K11+'KIZ MES.'!K11+MURAT!K11+S.A.L!K11</f>
        <v>0</v>
      </c>
      <c r="L11" s="48"/>
      <c r="M11" s="48">
        <f>İ.H.L!M11+A.L!M11+İMKB!M11+'KIZ MES.'!M11+MURAT!M11+S.A.L!M11</f>
        <v>0</v>
      </c>
      <c r="N11" s="49"/>
      <c r="O11" s="50">
        <f>İ.H.L!O11+A.L!O11+İMKB!O11+'KIZ MES.'!O11+MURAT!O11+S.A.L!O11</f>
        <v>0</v>
      </c>
      <c r="P11" s="48"/>
      <c r="Q11" s="48">
        <f>İ.H.L!Q11+A.L!Q11+İMKB!Q11+'KIZ MES.'!Q11+MURAT!Q11+S.A.L!Q11</f>
        <v>0</v>
      </c>
      <c r="R11" s="51"/>
      <c r="S11" s="52">
        <f t="shared" si="0"/>
        <v>0</v>
      </c>
      <c r="T11" s="44"/>
      <c r="U11" s="44"/>
      <c r="V11" s="44">
        <f t="shared" si="1"/>
        <v>0</v>
      </c>
      <c r="W11" s="44"/>
      <c r="X11" s="44"/>
      <c r="Y11" s="44">
        <f t="shared" si="5"/>
        <v>0</v>
      </c>
      <c r="Z11" s="53"/>
      <c r="AA11" s="54">
        <f>İ.H.L!AA11+A.L!AA11+İMKB!AA11+'KIZ MES.'!AA11+MURAT!AA11+S.A.L!AA11</f>
        <v>0</v>
      </c>
      <c r="AB11" s="48"/>
      <c r="AC11" s="48">
        <f>İ.H.L!AC11+A.L!AC11+İMKB!AC11+'KIZ MES.'!AC11+MURAT!AC11+S.A.L!AC11</f>
        <v>1</v>
      </c>
      <c r="AD11" s="109"/>
      <c r="AE11" s="55">
        <f>İ.H.L!AE11+A.L!AE11+İMKB!AE11+'KIZ MES.'!AE11+MURAT!AE11+S.A.L!AE11</f>
        <v>0</v>
      </c>
      <c r="AF11" s="48"/>
      <c r="AG11" s="48">
        <f>İ.H.L!AG11+A.L!AG11+İMKB!AG11+'KIZ MES.'!AG11+MURAT!AG11+S.A.L!AG11</f>
        <v>0</v>
      </c>
      <c r="AH11" s="49"/>
      <c r="AI11" s="55">
        <f>İ.H.L!AI11+A.L!AI11+İMKB!AI11+'KIZ MES.'!AI11+MURAT!AI11+S.A.L!AI11</f>
        <v>0</v>
      </c>
      <c r="AJ11" s="48"/>
      <c r="AK11" s="48">
        <f>İ.H.L!AK11+A.L!AK11+İMKB!AK11+'KIZ MES.'!AK11+MURAT!AK11+S.A.L!AK11</f>
        <v>0</v>
      </c>
      <c r="AL11" s="49"/>
      <c r="AM11" s="50">
        <f>İ.H.L!AM11+A.L!AM11+İMKB!AM11+'KIZ MES.'!AM11+MURAT!AM11+S.A.L!AM11</f>
        <v>0</v>
      </c>
      <c r="AN11" s="48"/>
      <c r="AO11" s="48">
        <f>İ.H.L!AO11+A.L!AO11+İMKB!AO11+'KIZ MES.'!AO11+MURAT!AO11+S.A.L!AO11</f>
        <v>0</v>
      </c>
      <c r="AP11" s="51"/>
      <c r="AQ11" s="52">
        <f t="shared" si="2"/>
        <v>0</v>
      </c>
      <c r="AR11" s="44"/>
      <c r="AS11" s="44"/>
      <c r="AT11" s="44">
        <f t="shared" si="3"/>
        <v>1</v>
      </c>
      <c r="AU11" s="44"/>
      <c r="AV11" s="44"/>
      <c r="AW11" s="44">
        <f t="shared" si="4"/>
        <v>1</v>
      </c>
      <c r="AX11" s="53"/>
      <c r="AY11" s="8"/>
      <c r="AZ11" s="8"/>
      <c r="BA11" s="8"/>
      <c r="BB11" s="9"/>
      <c r="BC11" s="9"/>
      <c r="BD11" s="9"/>
      <c r="BE11" s="9"/>
      <c r="BF11" s="9"/>
      <c r="BG11" s="9"/>
      <c r="BH11" s="9"/>
      <c r="BI11" s="9"/>
      <c r="BJ11" s="9"/>
      <c r="BK11" s="9"/>
      <c r="BL11" s="9"/>
      <c r="BM11" s="9"/>
      <c r="BN11" s="9"/>
      <c r="BO11" s="9"/>
      <c r="BP11" s="9"/>
      <c r="BQ11" s="9"/>
      <c r="BR11" s="9"/>
      <c r="BS11" s="9"/>
      <c r="BT11" s="9"/>
      <c r="BU11" s="9"/>
      <c r="BV11" s="9"/>
      <c r="BW11" s="9"/>
      <c r="BX11" s="9"/>
      <c r="BY11" s="9"/>
      <c r="BZ11" s="9"/>
      <c r="CA11" s="9"/>
      <c r="CB11" s="9"/>
      <c r="CC11" s="9"/>
      <c r="CD11" s="9"/>
      <c r="CE11" s="9"/>
      <c r="CF11" s="9"/>
      <c r="CG11" s="9"/>
      <c r="CH11" s="9"/>
      <c r="CI11" s="9"/>
      <c r="CJ11" s="9"/>
    </row>
    <row r="12" spans="1:88" s="10" customFormat="1" ht="12.75" customHeight="1">
      <c r="A12" s="6">
        <v>7</v>
      </c>
      <c r="B12" s="12" t="s">
        <v>21</v>
      </c>
      <c r="C12" s="43">
        <f>İ.H.L!C12+A.L!C12+İMKB!C12+'KIZ MES.'!C12+MURAT!C12+S.A.L!C12</f>
        <v>0</v>
      </c>
      <c r="D12" s="37"/>
      <c r="E12" s="37">
        <f>İ.H.L!E12+A.L!E12+İMKB!E12+'KIZ MES.'!E12+MURAT!E12+S.A.L!E12</f>
        <v>0</v>
      </c>
      <c r="F12" s="104"/>
      <c r="G12" s="47">
        <f>İ.H.L!G12+A.L!G12+İMKB!G12+'KIZ MES.'!G12+MURAT!G12+S.A.L!G12</f>
        <v>0</v>
      </c>
      <c r="H12" s="37"/>
      <c r="I12" s="37">
        <f>İ.H.L!I12+A.L!I12+İMKB!I12+'KIZ MES.'!I12+MURAT!I12+S.A.L!I12</f>
        <v>0</v>
      </c>
      <c r="J12" s="38"/>
      <c r="K12" s="47">
        <f>İ.H.L!K12+A.L!K12+İMKB!K12+'KIZ MES.'!K12+MURAT!K12+S.A.L!K12</f>
        <v>0</v>
      </c>
      <c r="L12" s="37"/>
      <c r="M12" s="37">
        <f>İ.H.L!M12+A.L!M12+İMKB!M12+'KIZ MES.'!M12+MURAT!M12+S.A.L!M12</f>
        <v>0</v>
      </c>
      <c r="N12" s="38"/>
      <c r="O12" s="39">
        <f>İ.H.L!O12+A.L!O12+İMKB!O12+'KIZ MES.'!O12+MURAT!O12+S.A.L!O12</f>
        <v>0</v>
      </c>
      <c r="P12" s="37"/>
      <c r="Q12" s="37">
        <f>İ.H.L!Q12+A.L!Q12+İMKB!Q12+'KIZ MES.'!Q12+MURAT!Q12+S.A.L!Q12</f>
        <v>0</v>
      </c>
      <c r="R12" s="40"/>
      <c r="S12" s="41">
        <f t="shared" si="0"/>
        <v>0</v>
      </c>
      <c r="T12" s="31"/>
      <c r="U12" s="31"/>
      <c r="V12" s="31">
        <f t="shared" si="1"/>
        <v>0</v>
      </c>
      <c r="W12" s="31"/>
      <c r="X12" s="31"/>
      <c r="Y12" s="31">
        <f t="shared" si="5"/>
        <v>0</v>
      </c>
      <c r="Z12" s="42"/>
      <c r="AA12" s="43">
        <f>İ.H.L!AA12+A.L!AA12+İMKB!AA12+'KIZ MES.'!AA12+MURAT!AA12+S.A.L!AA12</f>
        <v>1</v>
      </c>
      <c r="AB12" s="37"/>
      <c r="AC12" s="37">
        <f>İ.H.L!AC12+A.L!AC12+İMKB!AC12+'KIZ MES.'!AC12+MURAT!AC12+S.A.L!AC12</f>
        <v>0</v>
      </c>
      <c r="AD12" s="104"/>
      <c r="AE12" s="47">
        <f>İ.H.L!AE12+A.L!AE12+İMKB!AE12+'KIZ MES.'!AE12+MURAT!AE12+S.A.L!AE12</f>
        <v>0</v>
      </c>
      <c r="AF12" s="37"/>
      <c r="AG12" s="37">
        <f>İ.H.L!AG12+A.L!AG12+İMKB!AG12+'KIZ MES.'!AG12+MURAT!AG12+S.A.L!AG12</f>
        <v>3</v>
      </c>
      <c r="AH12" s="38"/>
      <c r="AI12" s="47">
        <f>İ.H.L!AI12+A.L!AI12+İMKB!AI12+'KIZ MES.'!AI12+MURAT!AI12+S.A.L!AI12</f>
        <v>0</v>
      </c>
      <c r="AJ12" s="37"/>
      <c r="AK12" s="37">
        <f>İ.H.L!AK12+A.L!AK12+İMKB!AK12+'KIZ MES.'!AK12+MURAT!AK12+S.A.L!AK12</f>
        <v>0</v>
      </c>
      <c r="AL12" s="38"/>
      <c r="AM12" s="39">
        <f>İ.H.L!AM12+A.L!AM12+İMKB!AM12+'KIZ MES.'!AM12+MURAT!AM12+S.A.L!AM12</f>
        <v>0</v>
      </c>
      <c r="AN12" s="37"/>
      <c r="AO12" s="37">
        <f>İ.H.L!AO12+A.L!AO12+İMKB!AO12+'KIZ MES.'!AO12+MURAT!AO12+S.A.L!AO12</f>
        <v>1</v>
      </c>
      <c r="AP12" s="40"/>
      <c r="AQ12" s="41">
        <f t="shared" si="2"/>
        <v>1</v>
      </c>
      <c r="AR12" s="31"/>
      <c r="AS12" s="31"/>
      <c r="AT12" s="31">
        <f t="shared" si="3"/>
        <v>4</v>
      </c>
      <c r="AU12" s="31"/>
      <c r="AV12" s="31"/>
      <c r="AW12" s="31">
        <f t="shared" si="4"/>
        <v>5</v>
      </c>
      <c r="AX12" s="42"/>
      <c r="AY12" s="8"/>
      <c r="AZ12" s="8"/>
      <c r="BA12" s="8"/>
      <c r="BB12" s="9"/>
      <c r="BC12" s="9"/>
      <c r="BD12" s="9"/>
      <c r="BE12" s="9"/>
      <c r="BF12" s="9"/>
      <c r="BG12" s="9"/>
      <c r="BH12" s="9"/>
      <c r="BI12" s="9"/>
      <c r="BJ12" s="9"/>
      <c r="BK12" s="9"/>
      <c r="BL12" s="9"/>
      <c r="BM12" s="9"/>
      <c r="BN12" s="9"/>
      <c r="BO12" s="9"/>
      <c r="BP12" s="9"/>
      <c r="BQ12" s="9"/>
      <c r="BR12" s="9"/>
      <c r="BS12" s="9"/>
      <c r="BT12" s="9"/>
      <c r="BU12" s="9"/>
      <c r="BV12" s="9"/>
      <c r="BW12" s="9"/>
      <c r="BX12" s="9"/>
      <c r="BY12" s="9"/>
      <c r="BZ12" s="9"/>
      <c r="CA12" s="9"/>
      <c r="CB12" s="9"/>
      <c r="CC12" s="9"/>
      <c r="CD12" s="9"/>
      <c r="CE12" s="9"/>
      <c r="CF12" s="9"/>
      <c r="CG12" s="9"/>
      <c r="CH12" s="9"/>
      <c r="CI12" s="9"/>
      <c r="CJ12" s="9"/>
    </row>
    <row r="13" spans="1:88" s="10" customFormat="1" ht="12.75" customHeight="1">
      <c r="A13" s="6">
        <v>8</v>
      </c>
      <c r="B13" s="11" t="s">
        <v>22</v>
      </c>
      <c r="C13" s="54">
        <f>İ.H.L!C13+A.L!C13+İMKB!C13+'KIZ MES.'!C13+MURAT!C13+S.A.L!C13</f>
        <v>0</v>
      </c>
      <c r="D13" s="48"/>
      <c r="E13" s="48">
        <f>İ.H.L!E13+A.L!E13+İMKB!E13+'KIZ MES.'!E13+MURAT!E13+S.A.L!E13</f>
        <v>13</v>
      </c>
      <c r="F13" s="109"/>
      <c r="G13" s="55">
        <f>İ.H.L!G13+A.L!G13+İMKB!G13+'KIZ MES.'!G13+MURAT!G13+S.A.L!G13</f>
        <v>3</v>
      </c>
      <c r="H13" s="48"/>
      <c r="I13" s="48">
        <f>İ.H.L!I13+A.L!I13+İMKB!I13+'KIZ MES.'!I13+MURAT!I13+S.A.L!I13</f>
        <v>2</v>
      </c>
      <c r="J13" s="49"/>
      <c r="K13" s="55">
        <f>İ.H.L!K13+A.L!K13+İMKB!K13+'KIZ MES.'!K13+MURAT!K13+S.A.L!K13</f>
        <v>0</v>
      </c>
      <c r="L13" s="48"/>
      <c r="M13" s="48">
        <f>İ.H.L!M13+A.L!M13+İMKB!M13+'KIZ MES.'!M13+MURAT!M13+S.A.L!M13</f>
        <v>1</v>
      </c>
      <c r="N13" s="49"/>
      <c r="O13" s="50">
        <f>İ.H.L!O13+A.L!O13+İMKB!O13+'KIZ MES.'!O13+MURAT!O13+S.A.L!O13</f>
        <v>1</v>
      </c>
      <c r="P13" s="48"/>
      <c r="Q13" s="48">
        <f>İ.H.L!Q13+A.L!Q13+İMKB!Q13+'KIZ MES.'!Q13+MURAT!Q13+S.A.L!Q13</f>
        <v>3</v>
      </c>
      <c r="R13" s="51"/>
      <c r="S13" s="52">
        <f t="shared" si="0"/>
        <v>4</v>
      </c>
      <c r="T13" s="44"/>
      <c r="U13" s="44"/>
      <c r="V13" s="44">
        <f t="shared" si="1"/>
        <v>19</v>
      </c>
      <c r="W13" s="44"/>
      <c r="X13" s="44"/>
      <c r="Y13" s="44">
        <f t="shared" si="5"/>
        <v>23</v>
      </c>
      <c r="Z13" s="53"/>
      <c r="AA13" s="54">
        <f>İ.H.L!AA13+A.L!AA13+İMKB!AA13+'KIZ MES.'!AA13+MURAT!AA13+S.A.L!AA13</f>
        <v>3</v>
      </c>
      <c r="AB13" s="48"/>
      <c r="AC13" s="48">
        <f>İ.H.L!AC13+A.L!AC13+İMKB!AC13+'KIZ MES.'!AC13+MURAT!AC13+S.A.L!AC13</f>
        <v>0</v>
      </c>
      <c r="AD13" s="109"/>
      <c r="AE13" s="55">
        <f>İ.H.L!AE13+A.L!AE13+İMKB!AE13+'KIZ MES.'!AE13+MURAT!AE13+S.A.L!AE13</f>
        <v>3</v>
      </c>
      <c r="AF13" s="48"/>
      <c r="AG13" s="48">
        <f>İ.H.L!AG13+A.L!AG13+İMKB!AG13+'KIZ MES.'!AG13+MURAT!AG13+S.A.L!AG13</f>
        <v>2</v>
      </c>
      <c r="AH13" s="49"/>
      <c r="AI13" s="55">
        <f>İ.H.L!AI13+A.L!AI13+İMKB!AI13+'KIZ MES.'!AI13+MURAT!AI13+S.A.L!AI13</f>
        <v>0</v>
      </c>
      <c r="AJ13" s="48"/>
      <c r="AK13" s="48">
        <f>İ.H.L!AK13+A.L!AK13+İMKB!AK13+'KIZ MES.'!AK13+MURAT!AK13+S.A.L!AK13</f>
        <v>3</v>
      </c>
      <c r="AL13" s="49"/>
      <c r="AM13" s="50">
        <f>İ.H.L!AM13+A.L!AM13+İMKB!AM13+'KIZ MES.'!AM13+MURAT!AM13+S.A.L!AM13</f>
        <v>1</v>
      </c>
      <c r="AN13" s="48"/>
      <c r="AO13" s="48">
        <f>İ.H.L!AO13+A.L!AO13+İMKB!AO13+'KIZ MES.'!AO13+MURAT!AO13+S.A.L!AO13</f>
        <v>2</v>
      </c>
      <c r="AP13" s="51"/>
      <c r="AQ13" s="52">
        <f t="shared" si="2"/>
        <v>7</v>
      </c>
      <c r="AR13" s="44"/>
      <c r="AS13" s="44"/>
      <c r="AT13" s="44">
        <f t="shared" si="3"/>
        <v>7</v>
      </c>
      <c r="AU13" s="44"/>
      <c r="AV13" s="44"/>
      <c r="AW13" s="44">
        <f t="shared" si="4"/>
        <v>14</v>
      </c>
      <c r="AX13" s="53"/>
      <c r="AY13" s="8"/>
      <c r="AZ13" s="8"/>
      <c r="BA13" s="8"/>
      <c r="BB13" s="9"/>
      <c r="BC13" s="9"/>
      <c r="BD13" s="9"/>
      <c r="BE13" s="9"/>
      <c r="BF13" s="9"/>
      <c r="BG13" s="9"/>
      <c r="BH13" s="9"/>
      <c r="BI13" s="9"/>
      <c r="BJ13" s="9"/>
      <c r="BK13" s="9"/>
      <c r="BL13" s="9"/>
      <c r="BM13" s="9"/>
      <c r="BN13" s="9"/>
      <c r="BO13" s="9"/>
      <c r="BP13" s="9"/>
      <c r="BQ13" s="9"/>
      <c r="BR13" s="9"/>
      <c r="BS13" s="9"/>
      <c r="BT13" s="9"/>
      <c r="BU13" s="9"/>
      <c r="BV13" s="9"/>
      <c r="BW13" s="9"/>
      <c r="BX13" s="9"/>
      <c r="BY13" s="9"/>
      <c r="BZ13" s="9"/>
      <c r="CA13" s="9"/>
      <c r="CB13" s="9"/>
      <c r="CC13" s="9"/>
      <c r="CD13" s="9"/>
      <c r="CE13" s="9"/>
      <c r="CF13" s="9"/>
      <c r="CG13" s="9"/>
      <c r="CH13" s="9"/>
      <c r="CI13" s="9"/>
      <c r="CJ13" s="9"/>
    </row>
    <row r="14" spans="1:88" s="10" customFormat="1" ht="12.75" customHeight="1">
      <c r="A14" s="6">
        <v>9</v>
      </c>
      <c r="B14" s="12" t="s">
        <v>23</v>
      </c>
      <c r="C14" s="43">
        <f>İ.H.L!C14+A.L!C14+İMKB!C14+'KIZ MES.'!C14+MURAT!C14+S.A.L!C14</f>
        <v>0</v>
      </c>
      <c r="D14" s="37"/>
      <c r="E14" s="37">
        <f>İ.H.L!E14+A.L!E14+İMKB!E14+'KIZ MES.'!E14+MURAT!E14+S.A.L!E14</f>
        <v>0</v>
      </c>
      <c r="F14" s="104"/>
      <c r="G14" s="47">
        <f>İ.H.L!G14+A.L!G14+İMKB!G14+'KIZ MES.'!G14+MURAT!G14+S.A.L!G14</f>
        <v>0</v>
      </c>
      <c r="H14" s="37"/>
      <c r="I14" s="37">
        <f>İ.H.L!I14+A.L!I14+İMKB!I14+'KIZ MES.'!I14+MURAT!I14+S.A.L!I14</f>
        <v>0</v>
      </c>
      <c r="J14" s="38"/>
      <c r="K14" s="47">
        <f>İ.H.L!K14+A.L!K14+İMKB!K14+'KIZ MES.'!K14+MURAT!K14+S.A.L!K14</f>
        <v>0</v>
      </c>
      <c r="L14" s="37"/>
      <c r="M14" s="37">
        <f>İ.H.L!M14+A.L!M14+İMKB!M14+'KIZ MES.'!M14+MURAT!M14+S.A.L!M14</f>
        <v>0</v>
      </c>
      <c r="N14" s="38"/>
      <c r="O14" s="39">
        <f>İ.H.L!O14+A.L!O14+İMKB!O14+'KIZ MES.'!O14+MURAT!O14+S.A.L!O14</f>
        <v>0</v>
      </c>
      <c r="P14" s="37"/>
      <c r="Q14" s="37">
        <f>İ.H.L!Q14+A.L!Q14+İMKB!Q14+'KIZ MES.'!Q14+MURAT!Q14+S.A.L!Q14</f>
        <v>0</v>
      </c>
      <c r="R14" s="40"/>
      <c r="S14" s="41">
        <f t="shared" si="0"/>
        <v>0</v>
      </c>
      <c r="T14" s="31"/>
      <c r="U14" s="31"/>
      <c r="V14" s="31">
        <f t="shared" si="1"/>
        <v>0</v>
      </c>
      <c r="W14" s="31"/>
      <c r="X14" s="31"/>
      <c r="Y14" s="31">
        <f t="shared" si="5"/>
        <v>0</v>
      </c>
      <c r="Z14" s="42"/>
      <c r="AA14" s="43">
        <f>İ.H.L!AA14+A.L!AA14+İMKB!AA14+'KIZ MES.'!AA14+MURAT!AA14+S.A.L!AA14</f>
        <v>0</v>
      </c>
      <c r="AB14" s="37"/>
      <c r="AC14" s="37">
        <f>İ.H.L!AC14+A.L!AC14+İMKB!AC14+'KIZ MES.'!AC14+MURAT!AC14+S.A.L!AC14</f>
        <v>0</v>
      </c>
      <c r="AD14" s="104"/>
      <c r="AE14" s="47">
        <f>İ.H.L!AE14+A.L!AE14+İMKB!AE14+'KIZ MES.'!AE14+MURAT!AE14+S.A.L!AE14</f>
        <v>2</v>
      </c>
      <c r="AF14" s="37"/>
      <c r="AG14" s="37">
        <f>İ.H.L!AG14+A.L!AG14+İMKB!AG14+'KIZ MES.'!AG14+MURAT!AG14+S.A.L!AG14</f>
        <v>0</v>
      </c>
      <c r="AH14" s="38"/>
      <c r="AI14" s="47">
        <f>İ.H.L!AI14+A.L!AI14+İMKB!AI14+'KIZ MES.'!AI14+MURAT!AI14+S.A.L!AI14</f>
        <v>0</v>
      </c>
      <c r="AJ14" s="37"/>
      <c r="AK14" s="37">
        <f>İ.H.L!AK14+A.L!AK14+İMKB!AK14+'KIZ MES.'!AK14+MURAT!AK14+S.A.L!AK14</f>
        <v>0</v>
      </c>
      <c r="AL14" s="38"/>
      <c r="AM14" s="39">
        <f>İ.H.L!AM14+A.L!AM14+İMKB!AM14+'KIZ MES.'!AM14+MURAT!AM14+S.A.L!AM14</f>
        <v>0</v>
      </c>
      <c r="AN14" s="37"/>
      <c r="AO14" s="37">
        <f>İ.H.L!AO14+A.L!AO14+İMKB!AO14+'KIZ MES.'!AO14+MURAT!AO14+S.A.L!AO14</f>
        <v>0</v>
      </c>
      <c r="AP14" s="40"/>
      <c r="AQ14" s="41">
        <f t="shared" si="2"/>
        <v>2</v>
      </c>
      <c r="AR14" s="31"/>
      <c r="AS14" s="31"/>
      <c r="AT14" s="31">
        <f t="shared" si="3"/>
        <v>0</v>
      </c>
      <c r="AU14" s="31"/>
      <c r="AV14" s="31"/>
      <c r="AW14" s="31">
        <f t="shared" si="4"/>
        <v>2</v>
      </c>
      <c r="AX14" s="42"/>
      <c r="AY14" s="8"/>
      <c r="AZ14" s="8"/>
      <c r="BA14" s="8"/>
      <c r="BB14" s="9"/>
      <c r="BC14" s="9"/>
      <c r="BD14" s="9"/>
      <c r="BE14" s="9"/>
      <c r="BF14" s="9"/>
      <c r="BG14" s="9"/>
      <c r="BH14" s="9"/>
      <c r="BI14" s="9"/>
      <c r="BJ14" s="9"/>
      <c r="BK14" s="9"/>
      <c r="BL14" s="9"/>
      <c r="BM14" s="9"/>
      <c r="BN14" s="9"/>
      <c r="BO14" s="9"/>
      <c r="BP14" s="9"/>
      <c r="BQ14" s="9"/>
      <c r="BR14" s="9"/>
      <c r="BS14" s="9"/>
      <c r="BT14" s="9"/>
      <c r="BU14" s="9"/>
      <c r="BV14" s="9"/>
      <c r="BW14" s="9"/>
      <c r="BX14" s="9"/>
      <c r="BY14" s="9"/>
      <c r="BZ14" s="9"/>
      <c r="CA14" s="9"/>
      <c r="CB14" s="9"/>
      <c r="CC14" s="9"/>
      <c r="CD14" s="9"/>
      <c r="CE14" s="9"/>
      <c r="CF14" s="9"/>
      <c r="CG14" s="9"/>
      <c r="CH14" s="9"/>
      <c r="CI14" s="9"/>
      <c r="CJ14" s="9"/>
    </row>
    <row r="15" spans="1:88" s="10" customFormat="1" ht="12.75" customHeight="1">
      <c r="A15" s="6">
        <v>10</v>
      </c>
      <c r="B15" s="11" t="s">
        <v>24</v>
      </c>
      <c r="C15" s="54">
        <f>İ.H.L!C15+A.L!C15+İMKB!C15+'KIZ MES.'!C15+MURAT!C15+S.A.L!C15</f>
        <v>0</v>
      </c>
      <c r="D15" s="48"/>
      <c r="E15" s="48">
        <f>İ.H.L!E15+A.L!E15+İMKB!E15+'KIZ MES.'!E15+MURAT!E15+S.A.L!E15</f>
        <v>0</v>
      </c>
      <c r="F15" s="109"/>
      <c r="G15" s="55">
        <f>İ.H.L!G15+A.L!G15+İMKB!G15+'KIZ MES.'!G15+MURAT!G15+S.A.L!G15</f>
        <v>0</v>
      </c>
      <c r="H15" s="48"/>
      <c r="I15" s="48">
        <f>İ.H.L!I15+A.L!I15+İMKB!I15+'KIZ MES.'!I15+MURAT!I15+S.A.L!I15</f>
        <v>0</v>
      </c>
      <c r="J15" s="49"/>
      <c r="K15" s="55">
        <f>İ.H.L!K15+A.L!K15+İMKB!K15+'KIZ MES.'!K15+MURAT!K15+S.A.L!K15</f>
        <v>0</v>
      </c>
      <c r="L15" s="48"/>
      <c r="M15" s="48">
        <f>İ.H.L!M15+A.L!M15+İMKB!M15+'KIZ MES.'!M15+MURAT!M15+S.A.L!M15</f>
        <v>0</v>
      </c>
      <c r="N15" s="49"/>
      <c r="O15" s="50">
        <f>İ.H.L!O15+A.L!O15+İMKB!O15+'KIZ MES.'!O15+MURAT!O15+S.A.L!O15</f>
        <v>0</v>
      </c>
      <c r="P15" s="48"/>
      <c r="Q15" s="48">
        <f>İ.H.L!Q15+A.L!Q15+İMKB!Q15+'KIZ MES.'!Q15+MURAT!Q15+S.A.L!Q15</f>
        <v>0</v>
      </c>
      <c r="R15" s="51"/>
      <c r="S15" s="52">
        <f t="shared" si="0"/>
        <v>0</v>
      </c>
      <c r="T15" s="44"/>
      <c r="U15" s="44"/>
      <c r="V15" s="44">
        <f t="shared" si="1"/>
        <v>0</v>
      </c>
      <c r="W15" s="44"/>
      <c r="X15" s="44"/>
      <c r="Y15" s="44">
        <f t="shared" si="5"/>
        <v>0</v>
      </c>
      <c r="Z15" s="53"/>
      <c r="AA15" s="54">
        <f>İ.H.L!AA15+A.L!AA15+İMKB!AA15+'KIZ MES.'!AA15+MURAT!AA15+S.A.L!AA15</f>
        <v>0</v>
      </c>
      <c r="AB15" s="48"/>
      <c r="AC15" s="48">
        <f>İ.H.L!AC15+A.L!AC15+İMKB!AC15+'KIZ MES.'!AC15+MURAT!AC15+S.A.L!AC15</f>
        <v>1</v>
      </c>
      <c r="AD15" s="109"/>
      <c r="AE15" s="55">
        <f>İ.H.L!AE15+A.L!AE15+İMKB!AE15+'KIZ MES.'!AE15+MURAT!AE15+S.A.L!AE15</f>
        <v>0</v>
      </c>
      <c r="AF15" s="48"/>
      <c r="AG15" s="48">
        <f>İ.H.L!AG15+A.L!AG15+İMKB!AG15+'KIZ MES.'!AG15+MURAT!AG15+S.A.L!AG15</f>
        <v>2</v>
      </c>
      <c r="AH15" s="49"/>
      <c r="AI15" s="55">
        <f>İ.H.L!AI15+A.L!AI15+İMKB!AI15+'KIZ MES.'!AI15+MURAT!AI15+S.A.L!AI15</f>
        <v>0</v>
      </c>
      <c r="AJ15" s="48"/>
      <c r="AK15" s="48">
        <f>İ.H.L!AK15+A.L!AK15+İMKB!AK15+'KIZ MES.'!AK15+MURAT!AK15+S.A.L!AK15</f>
        <v>2</v>
      </c>
      <c r="AL15" s="49"/>
      <c r="AM15" s="50">
        <f>İ.H.L!AM15+A.L!AM15+İMKB!AM15+'KIZ MES.'!AM15+MURAT!AM15+S.A.L!AM15</f>
        <v>0</v>
      </c>
      <c r="AN15" s="48"/>
      <c r="AO15" s="48">
        <f>İ.H.L!AO15+A.L!AO15+İMKB!AO15+'KIZ MES.'!AO15+MURAT!AO15+S.A.L!AO15</f>
        <v>1</v>
      </c>
      <c r="AP15" s="51"/>
      <c r="AQ15" s="52">
        <f t="shared" si="2"/>
        <v>0</v>
      </c>
      <c r="AR15" s="44"/>
      <c r="AS15" s="44"/>
      <c r="AT15" s="44">
        <f t="shared" si="3"/>
        <v>6</v>
      </c>
      <c r="AU15" s="44"/>
      <c r="AV15" s="44"/>
      <c r="AW15" s="44">
        <f t="shared" si="4"/>
        <v>6</v>
      </c>
      <c r="AX15" s="53"/>
      <c r="AY15" s="8"/>
      <c r="AZ15" s="8"/>
      <c r="BA15" s="8"/>
      <c r="BB15" s="9"/>
      <c r="BC15" s="9"/>
      <c r="BD15" s="9"/>
      <c r="BE15" s="9"/>
      <c r="BF15" s="9"/>
      <c r="BG15" s="9"/>
      <c r="BH15" s="9"/>
      <c r="BI15" s="9"/>
      <c r="BJ15" s="9"/>
      <c r="BK15" s="9"/>
      <c r="BL15" s="9"/>
      <c r="BM15" s="9"/>
      <c r="BN15" s="9"/>
      <c r="BO15" s="9"/>
      <c r="BP15" s="9"/>
      <c r="BQ15" s="9"/>
      <c r="BR15" s="9"/>
      <c r="BS15" s="9"/>
      <c r="BT15" s="9"/>
      <c r="BU15" s="9"/>
      <c r="BV15" s="9"/>
      <c r="BW15" s="9"/>
      <c r="BX15" s="9"/>
      <c r="BY15" s="9"/>
      <c r="BZ15" s="9"/>
      <c r="CA15" s="9"/>
      <c r="CB15" s="9"/>
      <c r="CC15" s="9"/>
      <c r="CD15" s="9"/>
      <c r="CE15" s="9"/>
      <c r="CF15" s="9"/>
      <c r="CG15" s="9"/>
      <c r="CH15" s="9"/>
      <c r="CI15" s="9"/>
      <c r="CJ15" s="9"/>
    </row>
    <row r="16" spans="1:88" s="10" customFormat="1" ht="12.75" customHeight="1">
      <c r="A16" s="6">
        <v>11</v>
      </c>
      <c r="B16" s="12" t="s">
        <v>25</v>
      </c>
      <c r="C16" s="43">
        <f>İ.H.L!C16+A.L!C16+İMKB!C16+'KIZ MES.'!C16+MURAT!C16+S.A.L!C16</f>
        <v>10</v>
      </c>
      <c r="D16" s="37"/>
      <c r="E16" s="37">
        <f>İ.H.L!E16+A.L!E16+İMKB!E16+'KIZ MES.'!E16+MURAT!E16+S.A.L!E16</f>
        <v>13</v>
      </c>
      <c r="F16" s="104"/>
      <c r="G16" s="47">
        <f>İ.H.L!G16+A.L!G16+İMKB!G16+'KIZ MES.'!G16+MURAT!G16+S.A.L!G16</f>
        <v>4</v>
      </c>
      <c r="H16" s="37"/>
      <c r="I16" s="37">
        <f>İ.H.L!I16+A.L!I16+İMKB!I16+'KIZ MES.'!I16+MURAT!I16+S.A.L!I16</f>
        <v>8</v>
      </c>
      <c r="J16" s="38"/>
      <c r="K16" s="47">
        <f>İ.H.L!K16+A.L!K16+İMKB!K16+'KIZ MES.'!K16+MURAT!K16+S.A.L!K16</f>
        <v>1</v>
      </c>
      <c r="L16" s="37"/>
      <c r="M16" s="37">
        <f>İ.H.L!M16+A.L!M16+İMKB!M16+'KIZ MES.'!M16+MURAT!M16+S.A.L!M16</f>
        <v>5</v>
      </c>
      <c r="N16" s="38"/>
      <c r="O16" s="39">
        <f>İ.H.L!O16+A.L!O16+İMKB!O16+'KIZ MES.'!O16+MURAT!O16+S.A.L!O16</f>
        <v>0</v>
      </c>
      <c r="P16" s="37"/>
      <c r="Q16" s="37">
        <f>İ.H.L!Q16+A.L!Q16+İMKB!Q16+'KIZ MES.'!Q16+MURAT!Q16+S.A.L!Q16</f>
        <v>3</v>
      </c>
      <c r="R16" s="40"/>
      <c r="S16" s="41">
        <f t="shared" si="0"/>
        <v>15</v>
      </c>
      <c r="T16" s="31"/>
      <c r="U16" s="31"/>
      <c r="V16" s="31">
        <f t="shared" si="1"/>
        <v>29</v>
      </c>
      <c r="W16" s="31"/>
      <c r="X16" s="31"/>
      <c r="Y16" s="31">
        <f t="shared" si="5"/>
        <v>44</v>
      </c>
      <c r="Z16" s="42"/>
      <c r="AA16" s="43">
        <f>İ.H.L!AA16+A.L!AA16+İMKB!AA16+'KIZ MES.'!AA16+MURAT!AA16+S.A.L!AA16</f>
        <v>3</v>
      </c>
      <c r="AB16" s="37"/>
      <c r="AC16" s="37">
        <f>İ.H.L!AC16+A.L!AC16+İMKB!AC16+'KIZ MES.'!AC16+MURAT!AC16+S.A.L!AC16</f>
        <v>3</v>
      </c>
      <c r="AD16" s="104"/>
      <c r="AE16" s="47">
        <f>İ.H.L!AE16+A.L!AE16+İMKB!AE16+'KIZ MES.'!AE16+MURAT!AE16+S.A.L!AE16</f>
        <v>2</v>
      </c>
      <c r="AF16" s="37"/>
      <c r="AG16" s="37">
        <f>İ.H.L!AG16+A.L!AG16+İMKB!AG16+'KIZ MES.'!AG16+MURAT!AG16+S.A.L!AG16</f>
        <v>2</v>
      </c>
      <c r="AH16" s="38"/>
      <c r="AI16" s="47">
        <f>İ.H.L!AI16+A.L!AI16+İMKB!AI16+'KIZ MES.'!AI16+MURAT!AI16+S.A.L!AI16</f>
        <v>1</v>
      </c>
      <c r="AJ16" s="37"/>
      <c r="AK16" s="37">
        <f>İ.H.L!AK16+A.L!AK16+İMKB!AK16+'KIZ MES.'!AK16+MURAT!AK16+S.A.L!AK16</f>
        <v>2</v>
      </c>
      <c r="AL16" s="38"/>
      <c r="AM16" s="39">
        <f>İ.H.L!AM16+A.L!AM16+İMKB!AM16+'KIZ MES.'!AM16+MURAT!AM16+S.A.L!AM16</f>
        <v>0</v>
      </c>
      <c r="AN16" s="37"/>
      <c r="AO16" s="37">
        <f>İ.H.L!AO16+A.L!AO16+İMKB!AO16+'KIZ MES.'!AO16+MURAT!AO16+S.A.L!AO16</f>
        <v>0</v>
      </c>
      <c r="AP16" s="40"/>
      <c r="AQ16" s="41">
        <f t="shared" si="2"/>
        <v>6</v>
      </c>
      <c r="AR16" s="31"/>
      <c r="AS16" s="31"/>
      <c r="AT16" s="31">
        <f t="shared" si="3"/>
        <v>7</v>
      </c>
      <c r="AU16" s="31"/>
      <c r="AV16" s="31"/>
      <c r="AW16" s="31">
        <f t="shared" si="4"/>
        <v>13</v>
      </c>
      <c r="AX16" s="42"/>
      <c r="AY16" s="8"/>
      <c r="AZ16" s="8"/>
      <c r="BA16" s="8"/>
      <c r="BB16" s="9"/>
      <c r="BC16" s="9"/>
      <c r="BD16" s="9"/>
      <c r="BE16" s="9"/>
      <c r="BF16" s="9"/>
      <c r="BG16" s="9"/>
      <c r="BH16" s="9"/>
      <c r="BI16" s="9"/>
      <c r="BJ16" s="9"/>
      <c r="BK16" s="9"/>
      <c r="BL16" s="9"/>
      <c r="BM16" s="9"/>
      <c r="BN16" s="9"/>
      <c r="BO16" s="9"/>
      <c r="BP16" s="9"/>
      <c r="BQ16" s="9"/>
      <c r="BR16" s="9"/>
      <c r="BS16" s="9"/>
      <c r="BT16" s="9"/>
      <c r="BU16" s="9"/>
      <c r="BV16" s="9"/>
      <c r="BW16" s="9"/>
      <c r="BX16" s="9"/>
      <c r="BY16" s="9"/>
      <c r="BZ16" s="9"/>
      <c r="CA16" s="9"/>
      <c r="CB16" s="9"/>
      <c r="CC16" s="9"/>
      <c r="CD16" s="9"/>
      <c r="CE16" s="9"/>
      <c r="CF16" s="9"/>
      <c r="CG16" s="9"/>
      <c r="CH16" s="9"/>
      <c r="CI16" s="9"/>
      <c r="CJ16" s="9"/>
    </row>
    <row r="17" spans="1:88" s="10" customFormat="1" ht="12.75" customHeight="1">
      <c r="A17" s="6">
        <v>12</v>
      </c>
      <c r="B17" s="21" t="s">
        <v>26</v>
      </c>
      <c r="C17" s="54">
        <f>İ.H.L!C17+A.L!C17+İMKB!C17+'KIZ MES.'!C17+MURAT!C17+S.A.L!C17</f>
        <v>0</v>
      </c>
      <c r="D17" s="48"/>
      <c r="E17" s="48">
        <f>İ.H.L!E17+A.L!E17+İMKB!E17+'KIZ MES.'!E17+MURAT!E17+S.A.L!E17</f>
        <v>0</v>
      </c>
      <c r="F17" s="109"/>
      <c r="G17" s="55">
        <f>İ.H.L!G17+A.L!G17+İMKB!G17+'KIZ MES.'!G17+MURAT!G17+S.A.L!G17</f>
        <v>0</v>
      </c>
      <c r="H17" s="48"/>
      <c r="I17" s="48">
        <f>İ.H.L!I17+A.L!I17+İMKB!I17+'KIZ MES.'!I17+MURAT!I17+S.A.L!I17</f>
        <v>0</v>
      </c>
      <c r="J17" s="49"/>
      <c r="K17" s="55">
        <f>İ.H.L!K17+A.L!K17+İMKB!K17+'KIZ MES.'!K17+MURAT!K17+S.A.L!K17</f>
        <v>0</v>
      </c>
      <c r="L17" s="48"/>
      <c r="M17" s="48">
        <f>İ.H.L!M17+A.L!M17+İMKB!M17+'KIZ MES.'!M17+MURAT!M17+S.A.L!M17</f>
        <v>0</v>
      </c>
      <c r="N17" s="49"/>
      <c r="O17" s="50">
        <f>İ.H.L!O17+A.L!O17+İMKB!O17+'KIZ MES.'!O17+MURAT!O17+S.A.L!O17</f>
        <v>0</v>
      </c>
      <c r="P17" s="48"/>
      <c r="Q17" s="48">
        <f>İ.H.L!Q17+A.L!Q17+İMKB!Q17+'KIZ MES.'!Q17+MURAT!Q17+S.A.L!Q17</f>
        <v>0</v>
      </c>
      <c r="R17" s="51"/>
      <c r="S17" s="52">
        <f t="shared" si="0"/>
        <v>0</v>
      </c>
      <c r="T17" s="44"/>
      <c r="U17" s="44"/>
      <c r="V17" s="44">
        <f t="shared" si="1"/>
        <v>0</v>
      </c>
      <c r="W17" s="44"/>
      <c r="X17" s="44"/>
      <c r="Y17" s="44">
        <f t="shared" si="5"/>
        <v>0</v>
      </c>
      <c r="Z17" s="53"/>
      <c r="AA17" s="54">
        <f>İ.H.L!AA17+A.L!AA17+İMKB!AA17+'KIZ MES.'!AA17+MURAT!AA17+S.A.L!AA17</f>
        <v>0</v>
      </c>
      <c r="AB17" s="48"/>
      <c r="AC17" s="48">
        <f>İ.H.L!AC17+A.L!AC17+İMKB!AC17+'KIZ MES.'!AC17+MURAT!AC17+S.A.L!AC17</f>
        <v>0</v>
      </c>
      <c r="AD17" s="109"/>
      <c r="AE17" s="55">
        <f>İ.H.L!AE17+A.L!AE17+İMKB!AE17+'KIZ MES.'!AE17+MURAT!AE17+S.A.L!AE17</f>
        <v>0</v>
      </c>
      <c r="AF17" s="48"/>
      <c r="AG17" s="48">
        <f>İ.H.L!AG17+A.L!AG17+İMKB!AG17+'KIZ MES.'!AG17+MURAT!AG17+S.A.L!AG17</f>
        <v>0</v>
      </c>
      <c r="AH17" s="49"/>
      <c r="AI17" s="55">
        <f>İ.H.L!AI17+A.L!AI17+İMKB!AI17+'KIZ MES.'!AI17+MURAT!AI17+S.A.L!AI17</f>
        <v>0</v>
      </c>
      <c r="AJ17" s="48"/>
      <c r="AK17" s="48">
        <f>İ.H.L!AK17+A.L!AK17+İMKB!AK17+'KIZ MES.'!AK17+MURAT!AK17+S.A.L!AK17</f>
        <v>0</v>
      </c>
      <c r="AL17" s="49"/>
      <c r="AM17" s="50">
        <f>İ.H.L!AM17+A.L!AM17+İMKB!AM17+'KIZ MES.'!AM17+MURAT!AM17+S.A.L!AM17</f>
        <v>0</v>
      </c>
      <c r="AN17" s="48"/>
      <c r="AO17" s="48">
        <f>İ.H.L!AO17+A.L!AO17+İMKB!AO17+'KIZ MES.'!AO17+MURAT!AO17+S.A.L!AO17</f>
        <v>0</v>
      </c>
      <c r="AP17" s="51"/>
      <c r="AQ17" s="52">
        <f t="shared" si="2"/>
        <v>0</v>
      </c>
      <c r="AR17" s="44"/>
      <c r="AS17" s="44"/>
      <c r="AT17" s="44">
        <f t="shared" si="3"/>
        <v>0</v>
      </c>
      <c r="AU17" s="44"/>
      <c r="AV17" s="44"/>
      <c r="AW17" s="44">
        <f t="shared" si="4"/>
        <v>0</v>
      </c>
      <c r="AX17" s="53"/>
      <c r="AY17" s="8"/>
      <c r="AZ17" s="8"/>
      <c r="BA17" s="8"/>
      <c r="BB17" s="9"/>
      <c r="BC17" s="9"/>
      <c r="BD17" s="9"/>
      <c r="BE17" s="9"/>
      <c r="BF17" s="9"/>
      <c r="BG17" s="9"/>
      <c r="BH17" s="9"/>
      <c r="BI17" s="9"/>
      <c r="BJ17" s="9"/>
      <c r="BK17" s="9"/>
      <c r="BL17" s="9"/>
      <c r="BM17" s="9"/>
      <c r="BN17" s="9"/>
      <c r="BO17" s="9"/>
      <c r="BP17" s="9"/>
      <c r="BQ17" s="9"/>
      <c r="BR17" s="9"/>
      <c r="BS17" s="9"/>
      <c r="BT17" s="9"/>
      <c r="BU17" s="9"/>
      <c r="BV17" s="9"/>
      <c r="BW17" s="9"/>
      <c r="BX17" s="9"/>
      <c r="BY17" s="9"/>
      <c r="BZ17" s="9"/>
      <c r="CA17" s="9"/>
      <c r="CB17" s="9"/>
      <c r="CC17" s="9"/>
      <c r="CD17" s="9"/>
      <c r="CE17" s="9"/>
      <c r="CF17" s="9"/>
      <c r="CG17" s="9"/>
      <c r="CH17" s="9"/>
      <c r="CI17" s="9"/>
      <c r="CJ17" s="9"/>
    </row>
    <row r="18" spans="1:88" s="10" customFormat="1" ht="12.75" customHeight="1">
      <c r="A18" s="6">
        <v>13</v>
      </c>
      <c r="B18" s="13" t="s">
        <v>27</v>
      </c>
      <c r="C18" s="43">
        <f>İ.H.L!C18+A.L!C18+İMKB!C18+'KIZ MES.'!C18+MURAT!C18+S.A.L!C18</f>
        <v>0</v>
      </c>
      <c r="D18" s="37"/>
      <c r="E18" s="37">
        <f>İ.H.L!E18+A.L!E18+İMKB!E18+'KIZ MES.'!E18+MURAT!E18+S.A.L!E18</f>
        <v>0</v>
      </c>
      <c r="F18" s="104"/>
      <c r="G18" s="47">
        <f>İ.H.L!G18+A.L!G18+İMKB!G18+'KIZ MES.'!G18+MURAT!G18+S.A.L!G18</f>
        <v>0</v>
      </c>
      <c r="H18" s="37"/>
      <c r="I18" s="37">
        <f>İ.H.L!I18+A.L!I18+İMKB!I18+'KIZ MES.'!I18+MURAT!I18+S.A.L!I18</f>
        <v>0</v>
      </c>
      <c r="J18" s="38"/>
      <c r="K18" s="47">
        <f>İ.H.L!K18+A.L!K18+İMKB!K18+'KIZ MES.'!K18+MURAT!K18+S.A.L!K18</f>
        <v>0</v>
      </c>
      <c r="L18" s="37"/>
      <c r="M18" s="37">
        <f>İ.H.L!M18+A.L!M18+İMKB!M18+'KIZ MES.'!M18+MURAT!M18+S.A.L!M18</f>
        <v>0</v>
      </c>
      <c r="N18" s="38"/>
      <c r="O18" s="39">
        <f>İ.H.L!O18+A.L!O18+İMKB!O18+'KIZ MES.'!O18+MURAT!O18+S.A.L!O18</f>
        <v>0</v>
      </c>
      <c r="P18" s="37"/>
      <c r="Q18" s="37">
        <f>İ.H.L!Q18+A.L!Q18+İMKB!Q18+'KIZ MES.'!Q18+MURAT!Q18+S.A.L!Q18</f>
        <v>0</v>
      </c>
      <c r="R18" s="40"/>
      <c r="S18" s="41">
        <f t="shared" si="0"/>
        <v>0</v>
      </c>
      <c r="T18" s="31"/>
      <c r="U18" s="31"/>
      <c r="V18" s="31">
        <f t="shared" si="1"/>
        <v>0</v>
      </c>
      <c r="W18" s="31"/>
      <c r="X18" s="31"/>
      <c r="Y18" s="31">
        <f t="shared" si="5"/>
        <v>0</v>
      </c>
      <c r="Z18" s="42"/>
      <c r="AA18" s="43">
        <f>İ.H.L!AA18+A.L!AA18+İMKB!AA18+'KIZ MES.'!AA18+MURAT!AA18+S.A.L!AA18</f>
        <v>0</v>
      </c>
      <c r="AB18" s="37"/>
      <c r="AC18" s="37">
        <f>İ.H.L!AC18+A.L!AC18+İMKB!AC18+'KIZ MES.'!AC18+MURAT!AC18+S.A.L!AC18</f>
        <v>0</v>
      </c>
      <c r="AD18" s="104"/>
      <c r="AE18" s="47">
        <f>İ.H.L!AE18+A.L!AE18+İMKB!AE18+'KIZ MES.'!AE18+MURAT!AE18+S.A.L!AE18</f>
        <v>0</v>
      </c>
      <c r="AF18" s="37"/>
      <c r="AG18" s="37">
        <f>İ.H.L!AG18+A.L!AG18+İMKB!AG18+'KIZ MES.'!AG18+MURAT!AG18+S.A.L!AG18</f>
        <v>0</v>
      </c>
      <c r="AH18" s="38"/>
      <c r="AI18" s="47">
        <f>İ.H.L!AI18+A.L!AI18+İMKB!AI18+'KIZ MES.'!AI18+MURAT!AI18+S.A.L!AI18</f>
        <v>0</v>
      </c>
      <c r="AJ18" s="37"/>
      <c r="AK18" s="37">
        <f>İ.H.L!AK18+A.L!AK18+İMKB!AK18+'KIZ MES.'!AK18+MURAT!AK18+S.A.L!AK18</f>
        <v>0</v>
      </c>
      <c r="AL18" s="38"/>
      <c r="AM18" s="39">
        <f>İ.H.L!AM18+A.L!AM18+İMKB!AM18+'KIZ MES.'!AM18+MURAT!AM18+S.A.L!AM18</f>
        <v>0</v>
      </c>
      <c r="AN18" s="37"/>
      <c r="AO18" s="37">
        <f>İ.H.L!AO18+A.L!AO18+İMKB!AO18+'KIZ MES.'!AO18+MURAT!AO18+S.A.L!AO18</f>
        <v>0</v>
      </c>
      <c r="AP18" s="40"/>
      <c r="AQ18" s="41">
        <f t="shared" si="2"/>
        <v>0</v>
      </c>
      <c r="AR18" s="31"/>
      <c r="AS18" s="31"/>
      <c r="AT18" s="31">
        <f t="shared" si="3"/>
        <v>0</v>
      </c>
      <c r="AU18" s="31"/>
      <c r="AV18" s="31"/>
      <c r="AW18" s="31">
        <f t="shared" si="4"/>
        <v>0</v>
      </c>
      <c r="AX18" s="42"/>
      <c r="AY18" s="8"/>
      <c r="AZ18" s="8"/>
      <c r="BA18" s="8"/>
      <c r="BB18" s="9"/>
      <c r="BC18" s="9"/>
      <c r="BD18" s="9"/>
      <c r="BE18" s="9"/>
      <c r="BF18" s="9"/>
      <c r="BG18" s="9"/>
      <c r="BH18" s="9"/>
      <c r="BI18" s="9"/>
      <c r="BJ18" s="9"/>
      <c r="BK18" s="9"/>
      <c r="BL18" s="9"/>
      <c r="BM18" s="9"/>
      <c r="BN18" s="9"/>
      <c r="BO18" s="9"/>
      <c r="BP18" s="9"/>
      <c r="BQ18" s="9"/>
      <c r="BR18" s="9"/>
      <c r="BS18" s="9"/>
      <c r="BT18" s="9"/>
      <c r="BU18" s="9"/>
      <c r="BV18" s="9"/>
      <c r="BW18" s="9"/>
      <c r="BX18" s="9"/>
      <c r="BY18" s="9"/>
      <c r="BZ18" s="9"/>
      <c r="CA18" s="9"/>
      <c r="CB18" s="9"/>
      <c r="CC18" s="9"/>
      <c r="CD18" s="9"/>
      <c r="CE18" s="9"/>
      <c r="CF18" s="9"/>
      <c r="CG18" s="9"/>
      <c r="CH18" s="9"/>
      <c r="CI18" s="9"/>
      <c r="CJ18" s="9"/>
    </row>
    <row r="19" spans="1:88" s="10" customFormat="1" ht="12.75" customHeight="1">
      <c r="A19" s="6">
        <v>14</v>
      </c>
      <c r="B19" s="11" t="s">
        <v>28</v>
      </c>
      <c r="C19" s="54">
        <f>İ.H.L!C19+A.L!C19+İMKB!C19+'KIZ MES.'!C19+MURAT!C19+S.A.L!C19</f>
        <v>0</v>
      </c>
      <c r="D19" s="48"/>
      <c r="E19" s="48">
        <f>İ.H.L!E19+A.L!E19+İMKB!E19+'KIZ MES.'!E19+MURAT!E19+S.A.L!E19</f>
        <v>0</v>
      </c>
      <c r="F19" s="109"/>
      <c r="G19" s="55">
        <f>İ.H.L!G19+A.L!G19+İMKB!G19+'KIZ MES.'!G19+MURAT!G19+S.A.L!G19</f>
        <v>0</v>
      </c>
      <c r="H19" s="48"/>
      <c r="I19" s="48">
        <f>İ.H.L!I19+A.L!I19+İMKB!I19+'KIZ MES.'!I19+MURAT!I19+S.A.L!I19</f>
        <v>0</v>
      </c>
      <c r="J19" s="49"/>
      <c r="K19" s="55">
        <f>İ.H.L!K19+A.L!K19+İMKB!K19+'KIZ MES.'!K19+MURAT!K19+S.A.L!K19</f>
        <v>0</v>
      </c>
      <c r="L19" s="48"/>
      <c r="M19" s="48">
        <f>İ.H.L!M19+A.L!M19+İMKB!M19+'KIZ MES.'!M19+MURAT!M19+S.A.L!M19</f>
        <v>0</v>
      </c>
      <c r="N19" s="49"/>
      <c r="O19" s="50">
        <f>İ.H.L!O19+A.L!O19+İMKB!O19+'KIZ MES.'!O19+MURAT!O19+S.A.L!O19</f>
        <v>0</v>
      </c>
      <c r="P19" s="48"/>
      <c r="Q19" s="48">
        <f>İ.H.L!Q19+A.L!Q19+İMKB!Q19+'KIZ MES.'!Q19+MURAT!Q19+S.A.L!Q19</f>
        <v>0</v>
      </c>
      <c r="R19" s="51"/>
      <c r="S19" s="52">
        <f t="shared" si="0"/>
        <v>0</v>
      </c>
      <c r="T19" s="44"/>
      <c r="U19" s="44"/>
      <c r="V19" s="44">
        <f t="shared" si="1"/>
        <v>0</v>
      </c>
      <c r="W19" s="44"/>
      <c r="X19" s="44"/>
      <c r="Y19" s="44">
        <f t="shared" si="5"/>
        <v>0</v>
      </c>
      <c r="Z19" s="53"/>
      <c r="AA19" s="54">
        <f>İ.H.L!AA19+A.L!AA19+İMKB!AA19+'KIZ MES.'!AA19+MURAT!AA19+S.A.L!AA19</f>
        <v>0</v>
      </c>
      <c r="AB19" s="48"/>
      <c r="AC19" s="48">
        <f>İ.H.L!AC19+A.L!AC19+İMKB!AC19+'KIZ MES.'!AC19+MURAT!AC19+S.A.L!AC19</f>
        <v>0</v>
      </c>
      <c r="AD19" s="109"/>
      <c r="AE19" s="55">
        <f>İ.H.L!AE19+A.L!AE19+İMKB!AE19+'KIZ MES.'!AE19+MURAT!AE19+S.A.L!AE19</f>
        <v>1</v>
      </c>
      <c r="AF19" s="48"/>
      <c r="AG19" s="48">
        <f>İ.H.L!AG19+A.L!AG19+İMKB!AG19+'KIZ MES.'!AG19+MURAT!AG19+S.A.L!AG19</f>
        <v>0</v>
      </c>
      <c r="AH19" s="49"/>
      <c r="AI19" s="55">
        <f>İ.H.L!AI19+A.L!AI19+İMKB!AI19+'KIZ MES.'!AI19+MURAT!AI19+S.A.L!AI19</f>
        <v>0</v>
      </c>
      <c r="AJ19" s="48"/>
      <c r="AK19" s="48">
        <f>İ.H.L!AK19+A.L!AK19+İMKB!AK19+'KIZ MES.'!AK19+MURAT!AK19+S.A.L!AK19</f>
        <v>0</v>
      </c>
      <c r="AL19" s="49"/>
      <c r="AM19" s="50">
        <f>İ.H.L!AM19+A.L!AM19+İMKB!AM19+'KIZ MES.'!AM19+MURAT!AM19+S.A.L!AM19</f>
        <v>0</v>
      </c>
      <c r="AN19" s="48"/>
      <c r="AO19" s="48">
        <f>İ.H.L!AO19+A.L!AO19+İMKB!AO19+'KIZ MES.'!AO19+MURAT!AO19+S.A.L!AO19</f>
        <v>0</v>
      </c>
      <c r="AP19" s="51"/>
      <c r="AQ19" s="52">
        <f t="shared" si="2"/>
        <v>1</v>
      </c>
      <c r="AR19" s="44"/>
      <c r="AS19" s="44"/>
      <c r="AT19" s="44">
        <f t="shared" si="3"/>
        <v>0</v>
      </c>
      <c r="AU19" s="44"/>
      <c r="AV19" s="44"/>
      <c r="AW19" s="44">
        <f t="shared" si="4"/>
        <v>1</v>
      </c>
      <c r="AX19" s="53"/>
      <c r="AY19" s="8"/>
      <c r="AZ19" s="8"/>
      <c r="BA19" s="8"/>
      <c r="BB19" s="9"/>
      <c r="BC19" s="9"/>
      <c r="BD19" s="9"/>
      <c r="BE19" s="9"/>
      <c r="BF19" s="9"/>
      <c r="BG19" s="9"/>
      <c r="BH19" s="9"/>
      <c r="BI19" s="9"/>
      <c r="BJ19" s="9"/>
      <c r="BK19" s="9"/>
      <c r="BL19" s="9"/>
      <c r="BM19" s="9"/>
      <c r="BN19" s="9"/>
      <c r="BO19" s="9"/>
      <c r="BP19" s="9"/>
      <c r="BQ19" s="9"/>
      <c r="BR19" s="9"/>
      <c r="BS19" s="9"/>
      <c r="BT19" s="9"/>
      <c r="BU19" s="9"/>
      <c r="BV19" s="9"/>
      <c r="BW19" s="9"/>
      <c r="BX19" s="9"/>
      <c r="BY19" s="9"/>
      <c r="BZ19" s="9"/>
      <c r="CA19" s="9"/>
      <c r="CB19" s="9"/>
      <c r="CC19" s="9"/>
      <c r="CD19" s="9"/>
      <c r="CE19" s="9"/>
      <c r="CF19" s="9"/>
      <c r="CG19" s="9"/>
      <c r="CH19" s="9"/>
      <c r="CI19" s="9"/>
      <c r="CJ19" s="9"/>
    </row>
    <row r="20" spans="1:88" s="10" customFormat="1" ht="12.75" customHeight="1">
      <c r="A20" s="6">
        <v>15</v>
      </c>
      <c r="B20" s="13" t="s">
        <v>29</v>
      </c>
      <c r="C20" s="43">
        <f>İ.H.L!C20+A.L!C20+İMKB!C20+'KIZ MES.'!C20+MURAT!C20+S.A.L!C20</f>
        <v>0</v>
      </c>
      <c r="D20" s="37"/>
      <c r="E20" s="37">
        <f>İ.H.L!E20+A.L!E20+İMKB!E20+'KIZ MES.'!E20+MURAT!E20+S.A.L!E20</f>
        <v>0</v>
      </c>
      <c r="F20" s="104"/>
      <c r="G20" s="47">
        <f>İ.H.L!G20+A.L!G20+İMKB!G20+'KIZ MES.'!G20+MURAT!G20+S.A.L!G20</f>
        <v>0</v>
      </c>
      <c r="H20" s="37"/>
      <c r="I20" s="37">
        <f>İ.H.L!I20+A.L!I20+İMKB!I20+'KIZ MES.'!I20+MURAT!I20+S.A.L!I20</f>
        <v>0</v>
      </c>
      <c r="J20" s="38"/>
      <c r="K20" s="47">
        <f>İ.H.L!K20+A.L!K20+İMKB!K20+'KIZ MES.'!K20+MURAT!K20+S.A.L!K20</f>
        <v>0</v>
      </c>
      <c r="L20" s="37"/>
      <c r="M20" s="37">
        <f>İ.H.L!M20+A.L!M20+İMKB!M20+'KIZ MES.'!M20+MURAT!M20+S.A.L!M20</f>
        <v>0</v>
      </c>
      <c r="N20" s="38"/>
      <c r="O20" s="39">
        <f>İ.H.L!O20+A.L!O20+İMKB!O20+'KIZ MES.'!O20+MURAT!O20+S.A.L!O20</f>
        <v>0</v>
      </c>
      <c r="P20" s="37"/>
      <c r="Q20" s="37">
        <f>İ.H.L!Q20+A.L!Q20+İMKB!Q20+'KIZ MES.'!Q20+MURAT!Q20+S.A.L!Q20</f>
        <v>0</v>
      </c>
      <c r="R20" s="40"/>
      <c r="S20" s="41">
        <f t="shared" si="0"/>
        <v>0</v>
      </c>
      <c r="T20" s="31"/>
      <c r="U20" s="31"/>
      <c r="V20" s="31">
        <f t="shared" si="1"/>
        <v>0</v>
      </c>
      <c r="W20" s="31"/>
      <c r="X20" s="31"/>
      <c r="Y20" s="31">
        <f t="shared" si="5"/>
        <v>0</v>
      </c>
      <c r="Z20" s="42"/>
      <c r="AA20" s="43">
        <f>İ.H.L!AA20+A.L!AA20+İMKB!AA20+'KIZ MES.'!AA20+MURAT!AA20+S.A.L!AA20</f>
        <v>0</v>
      </c>
      <c r="AB20" s="37"/>
      <c r="AC20" s="37">
        <f>İ.H.L!AC20+A.L!AC20+İMKB!AC20+'KIZ MES.'!AC20+MURAT!AC20+S.A.L!AC20</f>
        <v>0</v>
      </c>
      <c r="AD20" s="104"/>
      <c r="AE20" s="47">
        <f>İ.H.L!AE20+A.L!AE20+İMKB!AE20+'KIZ MES.'!AE20+MURAT!AE20+S.A.L!AE20</f>
        <v>0</v>
      </c>
      <c r="AF20" s="37"/>
      <c r="AG20" s="37">
        <f>İ.H.L!AG20+A.L!AG20+İMKB!AG20+'KIZ MES.'!AG20+MURAT!AG20+S.A.L!AG20</f>
        <v>0</v>
      </c>
      <c r="AH20" s="38"/>
      <c r="AI20" s="47">
        <f>İ.H.L!AI20+A.L!AI20+İMKB!AI20+'KIZ MES.'!AI20+MURAT!AI20+S.A.L!AI20</f>
        <v>0</v>
      </c>
      <c r="AJ20" s="37"/>
      <c r="AK20" s="37">
        <f>İ.H.L!AK20+A.L!AK20+İMKB!AK20+'KIZ MES.'!AK20+MURAT!AK20+S.A.L!AK20</f>
        <v>0</v>
      </c>
      <c r="AL20" s="38"/>
      <c r="AM20" s="39">
        <f>İ.H.L!AM20+A.L!AM20+İMKB!AM20+'KIZ MES.'!AM20+MURAT!AM20+S.A.L!AM20</f>
        <v>0</v>
      </c>
      <c r="AN20" s="37"/>
      <c r="AO20" s="37">
        <f>İ.H.L!AO20+A.L!AO20+İMKB!AO20+'KIZ MES.'!AO20+MURAT!AO20+S.A.L!AO20</f>
        <v>0</v>
      </c>
      <c r="AP20" s="40"/>
      <c r="AQ20" s="41">
        <f t="shared" si="2"/>
        <v>0</v>
      </c>
      <c r="AR20" s="31"/>
      <c r="AS20" s="31"/>
      <c r="AT20" s="31">
        <f t="shared" si="3"/>
        <v>0</v>
      </c>
      <c r="AU20" s="31"/>
      <c r="AV20" s="31"/>
      <c r="AW20" s="31">
        <f t="shared" si="4"/>
        <v>0</v>
      </c>
      <c r="AX20" s="42"/>
      <c r="AY20" s="8"/>
      <c r="AZ20" s="8"/>
      <c r="BA20" s="8"/>
      <c r="BB20" s="9"/>
      <c r="BC20" s="9"/>
      <c r="BD20" s="9"/>
      <c r="BE20" s="9"/>
      <c r="BF20" s="9"/>
      <c r="BG20" s="9"/>
      <c r="BH20" s="9"/>
      <c r="BI20" s="9"/>
      <c r="BJ20" s="9"/>
      <c r="BK20" s="9"/>
      <c r="BL20" s="9"/>
      <c r="BM20" s="9"/>
      <c r="BN20" s="9"/>
      <c r="BO20" s="9"/>
      <c r="BP20" s="9"/>
      <c r="BQ20" s="9"/>
      <c r="BR20" s="9"/>
      <c r="BS20" s="9"/>
      <c r="BT20" s="9"/>
      <c r="BU20" s="9"/>
      <c r="BV20" s="9"/>
      <c r="BW20" s="9"/>
      <c r="BX20" s="9"/>
      <c r="BY20" s="9"/>
      <c r="BZ20" s="9"/>
      <c r="CA20" s="9"/>
      <c r="CB20" s="9"/>
      <c r="CC20" s="9"/>
      <c r="CD20" s="9"/>
      <c r="CE20" s="9"/>
      <c r="CF20" s="9"/>
      <c r="CG20" s="9"/>
      <c r="CH20" s="9"/>
      <c r="CI20" s="9"/>
      <c r="CJ20" s="9"/>
    </row>
    <row r="21" spans="1:88" s="10" customFormat="1" ht="12.75" customHeight="1">
      <c r="A21" s="6">
        <v>16</v>
      </c>
      <c r="B21" s="11" t="s">
        <v>30</v>
      </c>
      <c r="C21" s="54">
        <f>İ.H.L!C21+A.L!C21+İMKB!C21+'KIZ MES.'!C21+MURAT!C21+S.A.L!C21</f>
        <v>0</v>
      </c>
      <c r="D21" s="48"/>
      <c r="E21" s="48">
        <f>İ.H.L!E21+A.L!E21+İMKB!E21+'KIZ MES.'!E21+MURAT!E21+S.A.L!E21</f>
        <v>0</v>
      </c>
      <c r="F21" s="109"/>
      <c r="G21" s="55">
        <f>İ.H.L!G21+A.L!G21+İMKB!G21+'KIZ MES.'!G21+MURAT!G21+S.A.L!G21</f>
        <v>0</v>
      </c>
      <c r="H21" s="48"/>
      <c r="I21" s="48">
        <f>İ.H.L!I21+A.L!I21+İMKB!I21+'KIZ MES.'!I21+MURAT!I21+S.A.L!I21</f>
        <v>0</v>
      </c>
      <c r="J21" s="49"/>
      <c r="K21" s="55">
        <f>İ.H.L!K21+A.L!K21+İMKB!K21+'KIZ MES.'!K21+MURAT!K21+S.A.L!K21</f>
        <v>0</v>
      </c>
      <c r="L21" s="48"/>
      <c r="M21" s="48">
        <f>İ.H.L!M21+A.L!M21+İMKB!M21+'KIZ MES.'!M21+MURAT!M21+S.A.L!M21</f>
        <v>0</v>
      </c>
      <c r="N21" s="49"/>
      <c r="O21" s="50">
        <f>İ.H.L!O21+A.L!O21+İMKB!O21+'KIZ MES.'!O21+MURAT!O21+S.A.L!O21</f>
        <v>0</v>
      </c>
      <c r="P21" s="48"/>
      <c r="Q21" s="48">
        <f>İ.H.L!Q21+A.L!Q21+İMKB!Q21+'KIZ MES.'!Q21+MURAT!Q21+S.A.L!Q21</f>
        <v>0</v>
      </c>
      <c r="R21" s="51"/>
      <c r="S21" s="52">
        <f t="shared" si="0"/>
        <v>0</v>
      </c>
      <c r="T21" s="44"/>
      <c r="U21" s="44"/>
      <c r="V21" s="44">
        <f t="shared" si="1"/>
        <v>0</v>
      </c>
      <c r="W21" s="44"/>
      <c r="X21" s="44"/>
      <c r="Y21" s="44">
        <f t="shared" si="5"/>
        <v>0</v>
      </c>
      <c r="Z21" s="53"/>
      <c r="AA21" s="54">
        <f>İ.H.L!AA21+A.L!AA21+İMKB!AA21+'KIZ MES.'!AA21+MURAT!AA21+S.A.L!AA21</f>
        <v>2</v>
      </c>
      <c r="AB21" s="48"/>
      <c r="AC21" s="48">
        <f>İ.H.L!AC21+A.L!AC21+İMKB!AC21+'KIZ MES.'!AC21+MURAT!AC21+S.A.L!AC21</f>
        <v>3</v>
      </c>
      <c r="AD21" s="109"/>
      <c r="AE21" s="55">
        <f>İ.H.L!AE21+A.L!AE21+İMKB!AE21+'KIZ MES.'!AE21+MURAT!AE21+S.A.L!AE21</f>
        <v>3</v>
      </c>
      <c r="AF21" s="48"/>
      <c r="AG21" s="48">
        <f>İ.H.L!AG21+A.L!AG21+İMKB!AG21+'KIZ MES.'!AG21+MURAT!AG21+S.A.L!AG21</f>
        <v>0</v>
      </c>
      <c r="AH21" s="49"/>
      <c r="AI21" s="55">
        <f>İ.H.L!AI21+A.L!AI21+İMKB!AI21+'KIZ MES.'!AI21+MURAT!AI21+S.A.L!AI21</f>
        <v>0</v>
      </c>
      <c r="AJ21" s="48"/>
      <c r="AK21" s="48">
        <f>İ.H.L!AK21+A.L!AK21+İMKB!AK21+'KIZ MES.'!AK21+MURAT!AK21+S.A.L!AK21</f>
        <v>1</v>
      </c>
      <c r="AL21" s="49"/>
      <c r="AM21" s="50">
        <f>İ.H.L!AM21+A.L!AM21+İMKB!AM21+'KIZ MES.'!AM21+MURAT!AM21+S.A.L!AM21</f>
        <v>0</v>
      </c>
      <c r="AN21" s="48"/>
      <c r="AO21" s="48">
        <f>İ.H.L!AO21+A.L!AO21+İMKB!AO21+'KIZ MES.'!AO21+MURAT!AO21+S.A.L!AO21</f>
        <v>1</v>
      </c>
      <c r="AP21" s="51"/>
      <c r="AQ21" s="52">
        <f t="shared" si="2"/>
        <v>5</v>
      </c>
      <c r="AR21" s="44"/>
      <c r="AS21" s="44"/>
      <c r="AT21" s="44">
        <f t="shared" si="3"/>
        <v>5</v>
      </c>
      <c r="AU21" s="44"/>
      <c r="AV21" s="44"/>
      <c r="AW21" s="44">
        <f t="shared" si="4"/>
        <v>10</v>
      </c>
      <c r="AX21" s="53"/>
      <c r="AY21" s="8"/>
      <c r="AZ21" s="8"/>
      <c r="BA21" s="8"/>
      <c r="BB21" s="9"/>
      <c r="BC21" s="9"/>
      <c r="BD21" s="9"/>
      <c r="BE21" s="9"/>
      <c r="BF21" s="9"/>
      <c r="BG21" s="9"/>
      <c r="BH21" s="9"/>
      <c r="BI21" s="9"/>
      <c r="BJ21" s="9"/>
      <c r="BK21" s="9"/>
      <c r="BL21" s="9"/>
      <c r="BM21" s="9"/>
      <c r="BN21" s="9"/>
      <c r="BO21" s="9"/>
      <c r="BP21" s="9"/>
      <c r="BQ21" s="9"/>
      <c r="BR21" s="9"/>
      <c r="BS21" s="9"/>
      <c r="BT21" s="9"/>
      <c r="BU21" s="9"/>
      <c r="BV21" s="9"/>
      <c r="BW21" s="9"/>
      <c r="BX21" s="9"/>
      <c r="BY21" s="9"/>
      <c r="BZ21" s="9"/>
      <c r="CA21" s="9"/>
      <c r="CB21" s="9"/>
      <c r="CC21" s="9"/>
      <c r="CD21" s="9"/>
      <c r="CE21" s="9"/>
      <c r="CF21" s="9"/>
      <c r="CG21" s="9"/>
      <c r="CH21" s="9"/>
      <c r="CI21" s="9"/>
      <c r="CJ21" s="9"/>
    </row>
    <row r="22" spans="1:88" s="10" customFormat="1" ht="12.75" customHeight="1">
      <c r="A22" s="6">
        <v>17</v>
      </c>
      <c r="B22" s="12" t="s">
        <v>31</v>
      </c>
      <c r="C22" s="43">
        <f>İ.H.L!C22+A.L!C22+İMKB!C22+'KIZ MES.'!C22+MURAT!C22+S.A.L!C22</f>
        <v>3</v>
      </c>
      <c r="D22" s="37"/>
      <c r="E22" s="37">
        <f>İ.H.L!E22+A.L!E22+İMKB!E22+'KIZ MES.'!E22+MURAT!E22+S.A.L!E22</f>
        <v>0</v>
      </c>
      <c r="F22" s="104"/>
      <c r="G22" s="47">
        <f>İ.H.L!G22+A.L!G22+İMKB!G22+'KIZ MES.'!G22+MURAT!G22+S.A.L!G22</f>
        <v>0</v>
      </c>
      <c r="H22" s="37"/>
      <c r="I22" s="37">
        <f>İ.H.L!I22+A.L!I22+İMKB!I22+'KIZ MES.'!I22+MURAT!I22+S.A.L!I22</f>
        <v>0</v>
      </c>
      <c r="J22" s="38"/>
      <c r="K22" s="47">
        <f>İ.H.L!K22+A.L!K22+İMKB!K22+'KIZ MES.'!K22+MURAT!K22+S.A.L!K22</f>
        <v>3</v>
      </c>
      <c r="L22" s="37"/>
      <c r="M22" s="37">
        <f>İ.H.L!M22+A.L!M22+İMKB!M22+'KIZ MES.'!M22+MURAT!M22+S.A.L!M22</f>
        <v>0</v>
      </c>
      <c r="N22" s="38"/>
      <c r="O22" s="39">
        <f>İ.H.L!O22+A.L!O22+İMKB!O22+'KIZ MES.'!O22+MURAT!O22+S.A.L!O22</f>
        <v>2</v>
      </c>
      <c r="P22" s="37"/>
      <c r="Q22" s="37">
        <f>İ.H.L!Q22+A.L!Q22+İMKB!Q22+'KIZ MES.'!Q22+MURAT!Q22+S.A.L!Q22</f>
        <v>0</v>
      </c>
      <c r="R22" s="40"/>
      <c r="S22" s="41">
        <f t="shared" si="0"/>
        <v>8</v>
      </c>
      <c r="T22" s="31"/>
      <c r="U22" s="31"/>
      <c r="V22" s="31">
        <f t="shared" si="1"/>
        <v>0</v>
      </c>
      <c r="W22" s="31"/>
      <c r="X22" s="31"/>
      <c r="Y22" s="31">
        <f t="shared" si="5"/>
        <v>8</v>
      </c>
      <c r="Z22" s="42"/>
      <c r="AA22" s="43">
        <f>İ.H.L!AA22+A.L!AA22+İMKB!AA22+'KIZ MES.'!AA22+MURAT!AA22+S.A.L!AA22</f>
        <v>1</v>
      </c>
      <c r="AB22" s="37"/>
      <c r="AC22" s="37">
        <f>İ.H.L!AC22+A.L!AC22+İMKB!AC22+'KIZ MES.'!AC22+MURAT!AC22+S.A.L!AC22</f>
        <v>1</v>
      </c>
      <c r="AD22" s="104"/>
      <c r="AE22" s="47">
        <f>İ.H.L!AE22+A.L!AE22+İMKB!AE22+'KIZ MES.'!AE22+MURAT!AE22+S.A.L!AE22</f>
        <v>2</v>
      </c>
      <c r="AF22" s="37"/>
      <c r="AG22" s="37">
        <f>İ.H.L!AG22+A.L!AG22+İMKB!AG22+'KIZ MES.'!AG22+MURAT!AG22+S.A.L!AG22</f>
        <v>1</v>
      </c>
      <c r="AH22" s="38"/>
      <c r="AI22" s="47">
        <f>İ.H.L!AI22+A.L!AI22+İMKB!AI22+'KIZ MES.'!AI22+MURAT!AI22+S.A.L!AI22</f>
        <v>1</v>
      </c>
      <c r="AJ22" s="37"/>
      <c r="AK22" s="37">
        <f>İ.H.L!AK22+A.L!AK22+İMKB!AK22+'KIZ MES.'!AK22+MURAT!AK22+S.A.L!AK22</f>
        <v>2</v>
      </c>
      <c r="AL22" s="38"/>
      <c r="AM22" s="39">
        <f>İ.H.L!AM22+A.L!AM22+İMKB!AM22+'KIZ MES.'!AM22+MURAT!AM22+S.A.L!AM22</f>
        <v>3</v>
      </c>
      <c r="AN22" s="37"/>
      <c r="AO22" s="37">
        <f>İ.H.L!AO22+A.L!AO22+İMKB!AO22+'KIZ MES.'!AO22+MURAT!AO22+S.A.L!AO22</f>
        <v>1</v>
      </c>
      <c r="AP22" s="40"/>
      <c r="AQ22" s="41">
        <f t="shared" si="2"/>
        <v>7</v>
      </c>
      <c r="AR22" s="31"/>
      <c r="AS22" s="31"/>
      <c r="AT22" s="31">
        <f t="shared" si="3"/>
        <v>5</v>
      </c>
      <c r="AU22" s="31"/>
      <c r="AV22" s="31"/>
      <c r="AW22" s="31">
        <f t="shared" si="4"/>
        <v>12</v>
      </c>
      <c r="AX22" s="42"/>
      <c r="AY22" s="8"/>
      <c r="AZ22" s="8"/>
      <c r="BA22" s="8"/>
      <c r="BB22" s="9"/>
      <c r="BC22" s="9"/>
      <c r="BD22" s="9"/>
      <c r="BE22" s="9"/>
      <c r="BF22" s="9"/>
      <c r="BG22" s="9"/>
      <c r="BH22" s="9"/>
      <c r="BI22" s="9"/>
      <c r="BJ22" s="9"/>
      <c r="BK22" s="9"/>
      <c r="BL22" s="9"/>
      <c r="BM22" s="9"/>
      <c r="BN22" s="9"/>
      <c r="BO22" s="9"/>
      <c r="BP22" s="9"/>
      <c r="BQ22" s="9"/>
      <c r="BR22" s="9"/>
      <c r="BS22" s="9"/>
      <c r="BT22" s="9"/>
      <c r="BU22" s="9"/>
      <c r="BV22" s="9"/>
      <c r="BW22" s="9"/>
      <c r="BX22" s="9"/>
      <c r="BY22" s="9"/>
      <c r="BZ22" s="9"/>
      <c r="CA22" s="9"/>
      <c r="CB22" s="9"/>
      <c r="CC22" s="9"/>
      <c r="CD22" s="9"/>
      <c r="CE22" s="9"/>
      <c r="CF22" s="9"/>
      <c r="CG22" s="9"/>
      <c r="CH22" s="9"/>
      <c r="CI22" s="9"/>
      <c r="CJ22" s="9"/>
    </row>
    <row r="23" spans="1:88" s="10" customFormat="1" ht="12.75" customHeight="1">
      <c r="A23" s="6">
        <v>18</v>
      </c>
      <c r="B23" s="11" t="s">
        <v>32</v>
      </c>
      <c r="C23" s="54">
        <f>İ.H.L!C23+A.L!C23+İMKB!C23+'KIZ MES.'!C23+MURAT!C23+S.A.L!C23</f>
        <v>0</v>
      </c>
      <c r="D23" s="48"/>
      <c r="E23" s="48">
        <f>İ.H.L!E23+A.L!E23+İMKB!E23+'KIZ MES.'!E23+MURAT!E23+S.A.L!E23</f>
        <v>0</v>
      </c>
      <c r="F23" s="109"/>
      <c r="G23" s="55">
        <f>İ.H.L!G23+A.L!G23+İMKB!G23+'KIZ MES.'!G23+MURAT!G23+S.A.L!G23</f>
        <v>0</v>
      </c>
      <c r="H23" s="48"/>
      <c r="I23" s="48">
        <f>İ.H.L!I23+A.L!I23+İMKB!I23+'KIZ MES.'!I23+MURAT!I23+S.A.L!I23</f>
        <v>0</v>
      </c>
      <c r="J23" s="49"/>
      <c r="K23" s="55">
        <f>İ.H.L!K23+A.L!K23+İMKB!K23+'KIZ MES.'!K23+MURAT!K23+S.A.L!K23</f>
        <v>0</v>
      </c>
      <c r="L23" s="48"/>
      <c r="M23" s="48">
        <f>İ.H.L!M23+A.L!M23+İMKB!M23+'KIZ MES.'!M23+MURAT!M23+S.A.L!M23</f>
        <v>0</v>
      </c>
      <c r="N23" s="49"/>
      <c r="O23" s="50">
        <f>İ.H.L!O23+A.L!O23+İMKB!O23+'KIZ MES.'!O23+MURAT!O23+S.A.L!O23</f>
        <v>0</v>
      </c>
      <c r="P23" s="48"/>
      <c r="Q23" s="48">
        <f>İ.H.L!Q23+A.L!Q23+İMKB!Q23+'KIZ MES.'!Q23+MURAT!Q23+S.A.L!Q23</f>
        <v>0</v>
      </c>
      <c r="R23" s="51"/>
      <c r="S23" s="52">
        <f t="shared" si="0"/>
        <v>0</v>
      </c>
      <c r="T23" s="44"/>
      <c r="U23" s="44"/>
      <c r="V23" s="44">
        <f t="shared" si="1"/>
        <v>0</v>
      </c>
      <c r="W23" s="44"/>
      <c r="X23" s="44"/>
      <c r="Y23" s="44">
        <f t="shared" si="5"/>
        <v>0</v>
      </c>
      <c r="Z23" s="53"/>
      <c r="AA23" s="54">
        <f>İ.H.L!AA23+A.L!AA23+İMKB!AA23+'KIZ MES.'!AA23+MURAT!AA23+S.A.L!AA23</f>
        <v>2</v>
      </c>
      <c r="AB23" s="48"/>
      <c r="AC23" s="48">
        <f>İ.H.L!AC23+A.L!AC23+İMKB!AC23+'KIZ MES.'!AC23+MURAT!AC23+S.A.L!AC23</f>
        <v>0</v>
      </c>
      <c r="AD23" s="109"/>
      <c r="AE23" s="55">
        <f>İ.H.L!AE23+A.L!AE23+İMKB!AE23+'KIZ MES.'!AE23+MURAT!AE23+S.A.L!AE23</f>
        <v>0</v>
      </c>
      <c r="AF23" s="48"/>
      <c r="AG23" s="48">
        <f>İ.H.L!AG23+A.L!AG23+İMKB!AG23+'KIZ MES.'!AG23+MURAT!AG23+S.A.L!AG23</f>
        <v>2</v>
      </c>
      <c r="AH23" s="49"/>
      <c r="AI23" s="55">
        <f>İ.H.L!AI23+A.L!AI23+İMKB!AI23+'KIZ MES.'!AI23+MURAT!AI23+S.A.L!AI23</f>
        <v>1</v>
      </c>
      <c r="AJ23" s="48"/>
      <c r="AK23" s="48">
        <f>İ.H.L!AK23+A.L!AK23+İMKB!AK23+'KIZ MES.'!AK23+MURAT!AK23+S.A.L!AK23</f>
        <v>0</v>
      </c>
      <c r="AL23" s="49"/>
      <c r="AM23" s="50">
        <f>İ.H.L!AM23+A.L!AM23+İMKB!AM23+'KIZ MES.'!AM23+MURAT!AM23+S.A.L!AM23</f>
        <v>1</v>
      </c>
      <c r="AN23" s="48"/>
      <c r="AO23" s="48">
        <f>İ.H.L!AO23+A.L!AO23+İMKB!AO23+'KIZ MES.'!AO23+MURAT!AO23+S.A.L!AO23</f>
        <v>0</v>
      </c>
      <c r="AP23" s="51"/>
      <c r="AQ23" s="52">
        <f t="shared" si="2"/>
        <v>4</v>
      </c>
      <c r="AR23" s="44"/>
      <c r="AS23" s="44"/>
      <c r="AT23" s="44">
        <f t="shared" si="3"/>
        <v>2</v>
      </c>
      <c r="AU23" s="44"/>
      <c r="AV23" s="44"/>
      <c r="AW23" s="44">
        <f t="shared" si="4"/>
        <v>6</v>
      </c>
      <c r="AX23" s="53"/>
      <c r="AY23" s="8"/>
      <c r="AZ23" s="8"/>
      <c r="BA23" s="8"/>
      <c r="BB23" s="9"/>
      <c r="BC23" s="9"/>
      <c r="BD23" s="9"/>
      <c r="BE23" s="9"/>
      <c r="BF23" s="9"/>
      <c r="BG23" s="9"/>
      <c r="BH23" s="9"/>
      <c r="BI23" s="9"/>
      <c r="BJ23" s="9"/>
      <c r="BK23" s="9"/>
      <c r="BL23" s="9"/>
      <c r="BM23" s="9"/>
      <c r="BN23" s="9"/>
      <c r="BO23" s="9"/>
      <c r="BP23" s="9"/>
      <c r="BQ23" s="9"/>
      <c r="BR23" s="9"/>
      <c r="BS23" s="9"/>
      <c r="BT23" s="9"/>
      <c r="BU23" s="9"/>
      <c r="BV23" s="9"/>
      <c r="BW23" s="9"/>
      <c r="BX23" s="9"/>
      <c r="BY23" s="9"/>
      <c r="BZ23" s="9"/>
      <c r="CA23" s="9"/>
      <c r="CB23" s="9"/>
      <c r="CC23" s="9"/>
      <c r="CD23" s="9"/>
      <c r="CE23" s="9"/>
      <c r="CF23" s="9"/>
      <c r="CG23" s="9"/>
      <c r="CH23" s="9"/>
      <c r="CI23" s="9"/>
      <c r="CJ23" s="9"/>
    </row>
    <row r="24" spans="1:88" s="10" customFormat="1" ht="12.75" customHeight="1">
      <c r="A24" s="6">
        <v>19</v>
      </c>
      <c r="B24" s="12" t="s">
        <v>33</v>
      </c>
      <c r="C24" s="43">
        <f>İ.H.L!C24+A.L!C24+İMKB!C24+'KIZ MES.'!C24+MURAT!C24+S.A.L!C24</f>
        <v>0</v>
      </c>
      <c r="D24" s="37"/>
      <c r="E24" s="37">
        <f>İ.H.L!E24+A.L!E24+İMKB!E24+'KIZ MES.'!E24+MURAT!E24+S.A.L!E24</f>
        <v>8</v>
      </c>
      <c r="F24" s="104"/>
      <c r="G24" s="47">
        <f>İ.H.L!G24+A.L!G24+İMKB!G24+'KIZ MES.'!G24+MURAT!G24+S.A.L!G24</f>
        <v>1</v>
      </c>
      <c r="H24" s="37"/>
      <c r="I24" s="37">
        <f>İ.H.L!I24+A.L!I24+İMKB!I24+'KIZ MES.'!I24+MURAT!I24+S.A.L!I24</f>
        <v>1</v>
      </c>
      <c r="J24" s="38"/>
      <c r="K24" s="47">
        <f>İ.H.L!K24+A.L!K24+İMKB!K24+'KIZ MES.'!K24+MURAT!K24+S.A.L!K24</f>
        <v>2</v>
      </c>
      <c r="L24" s="37"/>
      <c r="M24" s="37">
        <f>İ.H.L!M24+A.L!M24+İMKB!M24+'KIZ MES.'!M24+MURAT!M24+S.A.L!M24</f>
        <v>0</v>
      </c>
      <c r="N24" s="38"/>
      <c r="O24" s="39">
        <f>İ.H.L!O24+A.L!O24+İMKB!O24+'KIZ MES.'!O24+MURAT!O24+S.A.L!O24</f>
        <v>0</v>
      </c>
      <c r="P24" s="37"/>
      <c r="Q24" s="37">
        <f>İ.H.L!Q24+A.L!Q24+İMKB!Q24+'KIZ MES.'!Q24+MURAT!Q24+S.A.L!Q24</f>
        <v>0</v>
      </c>
      <c r="R24" s="40"/>
      <c r="S24" s="41">
        <f t="shared" si="0"/>
        <v>3</v>
      </c>
      <c r="T24" s="31"/>
      <c r="U24" s="31"/>
      <c r="V24" s="31">
        <f t="shared" si="1"/>
        <v>9</v>
      </c>
      <c r="W24" s="31"/>
      <c r="X24" s="31"/>
      <c r="Y24" s="31">
        <f t="shared" si="5"/>
        <v>12</v>
      </c>
      <c r="Z24" s="42"/>
      <c r="AA24" s="43">
        <f>İ.H.L!AA24+A.L!AA24+İMKB!AA24+'KIZ MES.'!AA24+MURAT!AA24+S.A.L!AA24</f>
        <v>0</v>
      </c>
      <c r="AB24" s="37"/>
      <c r="AC24" s="37">
        <f>İ.H.L!AC24+A.L!AC24+İMKB!AC24+'KIZ MES.'!AC24+MURAT!AC24+S.A.L!AC24</f>
        <v>1</v>
      </c>
      <c r="AD24" s="104"/>
      <c r="AE24" s="47">
        <f>İ.H.L!AE24+A.L!AE24+İMKB!AE24+'KIZ MES.'!AE24+MURAT!AE24+S.A.L!AE24</f>
        <v>0</v>
      </c>
      <c r="AF24" s="37"/>
      <c r="AG24" s="37">
        <f>İ.H.L!AG24+A.L!AG24+İMKB!AG24+'KIZ MES.'!AG24+MURAT!AG24+S.A.L!AG24</f>
        <v>0</v>
      </c>
      <c r="AH24" s="38"/>
      <c r="AI24" s="47">
        <f>İ.H.L!AI24+A.L!AI24+İMKB!AI24+'KIZ MES.'!AI24+MURAT!AI24+S.A.L!AI24</f>
        <v>0</v>
      </c>
      <c r="AJ24" s="37"/>
      <c r="AK24" s="37">
        <f>İ.H.L!AK24+A.L!AK24+İMKB!AK24+'KIZ MES.'!AK24+MURAT!AK24+S.A.L!AK24</f>
        <v>1</v>
      </c>
      <c r="AL24" s="38"/>
      <c r="AM24" s="39">
        <f>İ.H.L!AM24+A.L!AM24+İMKB!AM24+'KIZ MES.'!AM24+MURAT!AM24+S.A.L!AM24</f>
        <v>1</v>
      </c>
      <c r="AN24" s="37"/>
      <c r="AO24" s="37">
        <f>İ.H.L!AO24+A.L!AO24+İMKB!AO24+'KIZ MES.'!AO24+MURAT!AO24+S.A.L!AO24</f>
        <v>2</v>
      </c>
      <c r="AP24" s="40"/>
      <c r="AQ24" s="41">
        <f t="shared" si="2"/>
        <v>1</v>
      </c>
      <c r="AR24" s="31"/>
      <c r="AS24" s="31"/>
      <c r="AT24" s="31">
        <f t="shared" si="3"/>
        <v>4</v>
      </c>
      <c r="AU24" s="31"/>
      <c r="AV24" s="31"/>
      <c r="AW24" s="31">
        <f t="shared" si="4"/>
        <v>5</v>
      </c>
      <c r="AX24" s="42"/>
      <c r="AY24" s="8"/>
      <c r="AZ24" s="8"/>
      <c r="BA24" s="8"/>
      <c r="BB24" s="9"/>
      <c r="BC24" s="9"/>
      <c r="BD24" s="9"/>
      <c r="BE24" s="9"/>
      <c r="BF24" s="9"/>
      <c r="BG24" s="9"/>
      <c r="BH24" s="9"/>
      <c r="BI24" s="9"/>
      <c r="BJ24" s="9"/>
      <c r="BK24" s="9"/>
      <c r="BL24" s="9"/>
      <c r="BM24" s="9"/>
      <c r="BN24" s="9"/>
      <c r="BO24" s="9"/>
      <c r="BP24" s="9"/>
      <c r="BQ24" s="9"/>
      <c r="BR24" s="9"/>
      <c r="BS24" s="9"/>
      <c r="BT24" s="9"/>
      <c r="BU24" s="9"/>
      <c r="BV24" s="9"/>
      <c r="BW24" s="9"/>
      <c r="BX24" s="9"/>
      <c r="BY24" s="9"/>
      <c r="BZ24" s="9"/>
      <c r="CA24" s="9"/>
      <c r="CB24" s="9"/>
      <c r="CC24" s="9"/>
      <c r="CD24" s="9"/>
      <c r="CE24" s="9"/>
      <c r="CF24" s="9"/>
      <c r="CG24" s="9"/>
      <c r="CH24" s="9"/>
      <c r="CI24" s="9"/>
      <c r="CJ24" s="9"/>
    </row>
    <row r="25" spans="1:88" s="10" customFormat="1" ht="12.75" customHeight="1">
      <c r="A25" s="6">
        <v>20</v>
      </c>
      <c r="B25" s="11" t="s">
        <v>34</v>
      </c>
      <c r="C25" s="54">
        <f>İ.H.L!C25+A.L!C25+İMKB!C25+'KIZ MES.'!C25+MURAT!C25+S.A.L!C25</f>
        <v>0</v>
      </c>
      <c r="D25" s="48"/>
      <c r="E25" s="48">
        <f>İ.H.L!E25+A.L!E25+İMKB!E25+'KIZ MES.'!E25+MURAT!E25+S.A.L!E25</f>
        <v>0</v>
      </c>
      <c r="F25" s="109"/>
      <c r="G25" s="55">
        <f>İ.H.L!G25+A.L!G25+İMKB!G25+'KIZ MES.'!G25+MURAT!G25+S.A.L!G25</f>
        <v>0</v>
      </c>
      <c r="H25" s="48"/>
      <c r="I25" s="48">
        <f>İ.H.L!I25+A.L!I25+İMKB!I25+'KIZ MES.'!I25+MURAT!I25+S.A.L!I25</f>
        <v>0</v>
      </c>
      <c r="J25" s="49"/>
      <c r="K25" s="55">
        <f>İ.H.L!K25+A.L!K25+İMKB!K25+'KIZ MES.'!K25+MURAT!K25+S.A.L!K25</f>
        <v>0</v>
      </c>
      <c r="L25" s="48"/>
      <c r="M25" s="48">
        <f>İ.H.L!M25+A.L!M25+İMKB!M25+'KIZ MES.'!M25+MURAT!M25+S.A.L!M25</f>
        <v>0</v>
      </c>
      <c r="N25" s="49"/>
      <c r="O25" s="50">
        <f>İ.H.L!O25+A.L!O25+İMKB!O25+'KIZ MES.'!O25+MURAT!O25+S.A.L!O25</f>
        <v>0</v>
      </c>
      <c r="P25" s="48"/>
      <c r="Q25" s="48">
        <f>İ.H.L!Q25+A.L!Q25+İMKB!Q25+'KIZ MES.'!Q25+MURAT!Q25+S.A.L!Q25</f>
        <v>0</v>
      </c>
      <c r="R25" s="51"/>
      <c r="S25" s="52">
        <f t="shared" si="0"/>
        <v>0</v>
      </c>
      <c r="T25" s="44"/>
      <c r="U25" s="44"/>
      <c r="V25" s="44">
        <f t="shared" si="1"/>
        <v>0</v>
      </c>
      <c r="W25" s="44"/>
      <c r="X25" s="44"/>
      <c r="Y25" s="44">
        <f t="shared" si="5"/>
        <v>0</v>
      </c>
      <c r="Z25" s="53"/>
      <c r="AA25" s="54">
        <f>İ.H.L!AA25+A.L!AA25+İMKB!AA25+'KIZ MES.'!AA25+MURAT!AA25+S.A.L!AA25</f>
        <v>0</v>
      </c>
      <c r="AB25" s="48"/>
      <c r="AC25" s="48">
        <f>İ.H.L!AC25+A.L!AC25+İMKB!AC25+'KIZ MES.'!AC25+MURAT!AC25+S.A.L!AC25</f>
        <v>2</v>
      </c>
      <c r="AD25" s="109"/>
      <c r="AE25" s="55">
        <f>İ.H.L!AE25+A.L!AE25+İMKB!AE25+'KIZ MES.'!AE25+MURAT!AE25+S.A.L!AE25</f>
        <v>0</v>
      </c>
      <c r="AF25" s="48"/>
      <c r="AG25" s="48">
        <f>İ.H.L!AG25+A.L!AG25+İMKB!AG25+'KIZ MES.'!AG25+MURAT!AG25+S.A.L!AG25</f>
        <v>0</v>
      </c>
      <c r="AH25" s="49"/>
      <c r="AI25" s="55">
        <f>İ.H.L!AI25+A.L!AI25+İMKB!AI25+'KIZ MES.'!AI25+MURAT!AI25+S.A.L!AI25</f>
        <v>0</v>
      </c>
      <c r="AJ25" s="48"/>
      <c r="AK25" s="48">
        <f>İ.H.L!AK25+A.L!AK25+İMKB!AK25+'KIZ MES.'!AK25+MURAT!AK25+S.A.L!AK25</f>
        <v>2</v>
      </c>
      <c r="AL25" s="49"/>
      <c r="AM25" s="50">
        <f>İ.H.L!AM25+A.L!AM25+İMKB!AM25+'KIZ MES.'!AM25+MURAT!AM25+S.A.L!AM25</f>
        <v>0</v>
      </c>
      <c r="AN25" s="48"/>
      <c r="AO25" s="48">
        <f>İ.H.L!AO25+A.L!AO25+İMKB!AO25+'KIZ MES.'!AO25+MURAT!AO25+S.A.L!AO25</f>
        <v>2</v>
      </c>
      <c r="AP25" s="51"/>
      <c r="AQ25" s="52">
        <f t="shared" si="2"/>
        <v>0</v>
      </c>
      <c r="AR25" s="44"/>
      <c r="AS25" s="44"/>
      <c r="AT25" s="44">
        <f t="shared" si="3"/>
        <v>6</v>
      </c>
      <c r="AU25" s="44"/>
      <c r="AV25" s="44"/>
      <c r="AW25" s="44">
        <f t="shared" si="4"/>
        <v>6</v>
      </c>
      <c r="AX25" s="53"/>
      <c r="AY25" s="8"/>
      <c r="AZ25" s="8"/>
      <c r="BA25" s="8"/>
      <c r="BB25" s="9"/>
      <c r="BC25" s="9"/>
      <c r="BD25" s="9"/>
      <c r="BE25" s="9"/>
      <c r="BF25" s="9"/>
      <c r="BG25" s="9"/>
      <c r="BH25" s="9"/>
      <c r="BI25" s="9"/>
      <c r="BJ25" s="9"/>
      <c r="BK25" s="9"/>
      <c r="BL25" s="9"/>
      <c r="BM25" s="9"/>
      <c r="BN25" s="9"/>
      <c r="BO25" s="9"/>
      <c r="BP25" s="9"/>
      <c r="BQ25" s="9"/>
      <c r="BR25" s="9"/>
      <c r="BS25" s="9"/>
      <c r="BT25" s="9"/>
      <c r="BU25" s="9"/>
      <c r="BV25" s="9"/>
      <c r="BW25" s="9"/>
      <c r="BX25" s="9"/>
      <c r="BY25" s="9"/>
      <c r="BZ25" s="9"/>
      <c r="CA25" s="9"/>
      <c r="CB25" s="9"/>
      <c r="CC25" s="9"/>
      <c r="CD25" s="9"/>
      <c r="CE25" s="9"/>
      <c r="CF25" s="9"/>
      <c r="CG25" s="9"/>
      <c r="CH25" s="9"/>
      <c r="CI25" s="9"/>
      <c r="CJ25" s="9"/>
    </row>
    <row r="26" spans="1:88" s="10" customFormat="1" ht="12.75" customHeight="1">
      <c r="A26" s="6">
        <v>21</v>
      </c>
      <c r="B26" s="12" t="s">
        <v>35</v>
      </c>
      <c r="C26" s="43">
        <f>İ.H.L!C26+A.L!C26+İMKB!C26+'KIZ MES.'!C26+MURAT!C26+S.A.L!C26</f>
        <v>0</v>
      </c>
      <c r="D26" s="37"/>
      <c r="E26" s="37">
        <f>İ.H.L!E26+A.L!E26+İMKB!E26+'KIZ MES.'!E26+MURAT!E26+S.A.L!E26</f>
        <v>0</v>
      </c>
      <c r="F26" s="104"/>
      <c r="G26" s="47">
        <f>İ.H.L!G26+A.L!G26+İMKB!G26+'KIZ MES.'!G26+MURAT!G26+S.A.L!G26</f>
        <v>0</v>
      </c>
      <c r="H26" s="37"/>
      <c r="I26" s="37">
        <f>İ.H.L!I26+A.L!I26+İMKB!I26+'KIZ MES.'!I26+MURAT!I26+S.A.L!I26</f>
        <v>0</v>
      </c>
      <c r="J26" s="38"/>
      <c r="K26" s="47">
        <f>İ.H.L!K26+A.L!K26+İMKB!K26+'KIZ MES.'!K26+MURAT!K26+S.A.L!K26</f>
        <v>0</v>
      </c>
      <c r="L26" s="37"/>
      <c r="M26" s="37">
        <f>İ.H.L!M26+A.L!M26+İMKB!M26+'KIZ MES.'!M26+MURAT!M26+S.A.L!M26</f>
        <v>0</v>
      </c>
      <c r="N26" s="38"/>
      <c r="O26" s="39">
        <f>İ.H.L!O26+A.L!O26+İMKB!O26+'KIZ MES.'!O26+MURAT!O26+S.A.L!O26</f>
        <v>0</v>
      </c>
      <c r="P26" s="37"/>
      <c r="Q26" s="37">
        <f>İ.H.L!Q26+A.L!Q26+İMKB!Q26+'KIZ MES.'!Q26+MURAT!Q26+S.A.L!Q26</f>
        <v>0</v>
      </c>
      <c r="R26" s="40"/>
      <c r="S26" s="41">
        <f t="shared" si="0"/>
        <v>0</v>
      </c>
      <c r="T26" s="31"/>
      <c r="U26" s="31"/>
      <c r="V26" s="31">
        <f t="shared" si="1"/>
        <v>0</v>
      </c>
      <c r="W26" s="31"/>
      <c r="X26" s="31"/>
      <c r="Y26" s="31">
        <f t="shared" si="5"/>
        <v>0</v>
      </c>
      <c r="Z26" s="42"/>
      <c r="AA26" s="43">
        <f>İ.H.L!AA26+A.L!AA26+İMKB!AA26+'KIZ MES.'!AA26+MURAT!AA26+S.A.L!AA26</f>
        <v>1</v>
      </c>
      <c r="AB26" s="37"/>
      <c r="AC26" s="37">
        <f>İ.H.L!AC26+A.L!AC26+İMKB!AC26+'KIZ MES.'!AC26+MURAT!AC26+S.A.L!AC26</f>
        <v>5</v>
      </c>
      <c r="AD26" s="104"/>
      <c r="AE26" s="47">
        <f>İ.H.L!AE26+A.L!AE26+İMKB!AE26+'KIZ MES.'!AE26+MURAT!AE26+S.A.L!AE26</f>
        <v>0</v>
      </c>
      <c r="AF26" s="37"/>
      <c r="AG26" s="37">
        <f>İ.H.L!AG26+A.L!AG26+İMKB!AG26+'KIZ MES.'!AG26+MURAT!AG26+S.A.L!AG26</f>
        <v>0</v>
      </c>
      <c r="AH26" s="38"/>
      <c r="AI26" s="47">
        <f>İ.H.L!AI26+A.L!AI26+İMKB!AI26+'KIZ MES.'!AI26+MURAT!AI26+S.A.L!AI26</f>
        <v>0</v>
      </c>
      <c r="AJ26" s="37"/>
      <c r="AK26" s="37">
        <f>İ.H.L!AK26+A.L!AK26+İMKB!AK26+'KIZ MES.'!AK26+MURAT!AK26+S.A.L!AK26</f>
        <v>1</v>
      </c>
      <c r="AL26" s="38"/>
      <c r="AM26" s="39">
        <f>İ.H.L!AM26+A.L!AM26+İMKB!AM26+'KIZ MES.'!AM26+MURAT!AM26+S.A.L!AM26</f>
        <v>0</v>
      </c>
      <c r="AN26" s="37"/>
      <c r="AO26" s="37">
        <f>İ.H.L!AO26+A.L!AO26+İMKB!AO26+'KIZ MES.'!AO26+MURAT!AO26+S.A.L!AO26</f>
        <v>0</v>
      </c>
      <c r="AP26" s="40"/>
      <c r="AQ26" s="41">
        <f t="shared" si="2"/>
        <v>1</v>
      </c>
      <c r="AR26" s="31"/>
      <c r="AS26" s="31"/>
      <c r="AT26" s="31">
        <f t="shared" si="3"/>
        <v>6</v>
      </c>
      <c r="AU26" s="31"/>
      <c r="AV26" s="31"/>
      <c r="AW26" s="31">
        <f t="shared" si="4"/>
        <v>7</v>
      </c>
      <c r="AX26" s="42"/>
      <c r="AY26" s="8"/>
      <c r="AZ26" s="8"/>
      <c r="BA26" s="8"/>
      <c r="BB26" s="9"/>
      <c r="BC26" s="9"/>
      <c r="BD26" s="9"/>
      <c r="BE26" s="9"/>
      <c r="BF26" s="9"/>
      <c r="BG26" s="9"/>
      <c r="BH26" s="9"/>
      <c r="BI26" s="9"/>
      <c r="BJ26" s="9"/>
      <c r="BK26" s="9"/>
      <c r="BL26" s="9"/>
      <c r="BM26" s="9"/>
      <c r="BN26" s="9"/>
      <c r="BO26" s="9"/>
      <c r="BP26" s="9"/>
      <c r="BQ26" s="9"/>
      <c r="BR26" s="9"/>
      <c r="BS26" s="9"/>
      <c r="BT26" s="9"/>
      <c r="BU26" s="9"/>
      <c r="BV26" s="9"/>
      <c r="BW26" s="9"/>
      <c r="BX26" s="9"/>
      <c r="BY26" s="9"/>
      <c r="BZ26" s="9"/>
      <c r="CA26" s="9"/>
      <c r="CB26" s="9"/>
      <c r="CC26" s="9"/>
      <c r="CD26" s="9"/>
      <c r="CE26" s="9"/>
      <c r="CF26" s="9"/>
      <c r="CG26" s="9"/>
      <c r="CH26" s="9"/>
      <c r="CI26" s="9"/>
      <c r="CJ26" s="9"/>
    </row>
    <row r="27" spans="1:88" s="10" customFormat="1" ht="12.75" customHeight="1">
      <c r="A27" s="6">
        <v>22</v>
      </c>
      <c r="B27" s="21" t="s">
        <v>36</v>
      </c>
      <c r="C27" s="54">
        <f>İ.H.L!C27+A.L!C27+İMKB!C27+'KIZ MES.'!C27+MURAT!C27+S.A.L!C27</f>
        <v>0</v>
      </c>
      <c r="D27" s="48"/>
      <c r="E27" s="48">
        <f>İ.H.L!E27+A.L!E27+İMKB!E27+'KIZ MES.'!E27+MURAT!E27+S.A.L!E27</f>
        <v>0</v>
      </c>
      <c r="F27" s="109"/>
      <c r="G27" s="55">
        <f>İ.H.L!G27+A.L!G27+İMKB!G27+'KIZ MES.'!G27+MURAT!G27+S.A.L!G27</f>
        <v>0</v>
      </c>
      <c r="H27" s="48"/>
      <c r="I27" s="48">
        <f>İ.H.L!I27+A.L!I27+İMKB!I27+'KIZ MES.'!I27+MURAT!I27+S.A.L!I27</f>
        <v>0</v>
      </c>
      <c r="J27" s="49"/>
      <c r="K27" s="55">
        <f>İ.H.L!K27+A.L!K27+İMKB!K27+'KIZ MES.'!K27+MURAT!K27+S.A.L!K27</f>
        <v>0</v>
      </c>
      <c r="L27" s="48"/>
      <c r="M27" s="48">
        <f>İ.H.L!M27+A.L!M27+İMKB!M27+'KIZ MES.'!M27+MURAT!M27+S.A.L!M27</f>
        <v>0</v>
      </c>
      <c r="N27" s="49"/>
      <c r="O27" s="50">
        <f>İ.H.L!O27+A.L!O27+İMKB!O27+'KIZ MES.'!O27+MURAT!O27+S.A.L!O27</f>
        <v>0</v>
      </c>
      <c r="P27" s="48"/>
      <c r="Q27" s="48">
        <f>İ.H.L!Q27+A.L!Q27+İMKB!Q27+'KIZ MES.'!Q27+MURAT!Q27+S.A.L!Q27</f>
        <v>0</v>
      </c>
      <c r="R27" s="51"/>
      <c r="S27" s="52">
        <f t="shared" si="0"/>
        <v>0</v>
      </c>
      <c r="T27" s="44"/>
      <c r="U27" s="44"/>
      <c r="V27" s="44">
        <f t="shared" si="1"/>
        <v>0</v>
      </c>
      <c r="W27" s="44"/>
      <c r="X27" s="44"/>
      <c r="Y27" s="44">
        <f t="shared" si="5"/>
        <v>0</v>
      </c>
      <c r="Z27" s="53"/>
      <c r="AA27" s="54">
        <f>İ.H.L!AA27+A.L!AA27+İMKB!AA27+'KIZ MES.'!AA27+MURAT!AA27+S.A.L!AA27</f>
        <v>0</v>
      </c>
      <c r="AB27" s="48"/>
      <c r="AC27" s="48">
        <f>İ.H.L!AC27+A.L!AC27+İMKB!AC27+'KIZ MES.'!AC27+MURAT!AC27+S.A.L!AC27</f>
        <v>0</v>
      </c>
      <c r="AD27" s="109"/>
      <c r="AE27" s="55">
        <f>İ.H.L!AE27+A.L!AE27+İMKB!AE27+'KIZ MES.'!AE27+MURAT!AE27+S.A.L!AE27</f>
        <v>0</v>
      </c>
      <c r="AF27" s="48"/>
      <c r="AG27" s="48">
        <f>İ.H.L!AG27+A.L!AG27+İMKB!AG27+'KIZ MES.'!AG27+MURAT!AG27+S.A.L!AG27</f>
        <v>0</v>
      </c>
      <c r="AH27" s="49"/>
      <c r="AI27" s="55">
        <f>İ.H.L!AI27+A.L!AI27+İMKB!AI27+'KIZ MES.'!AI27+MURAT!AI27+S.A.L!AI27</f>
        <v>0</v>
      </c>
      <c r="AJ27" s="48"/>
      <c r="AK27" s="48">
        <f>İ.H.L!AK27+A.L!AK27+İMKB!AK27+'KIZ MES.'!AK27+MURAT!AK27+S.A.L!AK27</f>
        <v>2</v>
      </c>
      <c r="AL27" s="49"/>
      <c r="AM27" s="50">
        <f>İ.H.L!AM27+A.L!AM27+İMKB!AM27+'KIZ MES.'!AM27+MURAT!AM27+S.A.L!AM27</f>
        <v>0</v>
      </c>
      <c r="AN27" s="48"/>
      <c r="AO27" s="48">
        <f>İ.H.L!AO27+A.L!AO27+İMKB!AO27+'KIZ MES.'!AO27+MURAT!AO27+S.A.L!AO27</f>
        <v>1</v>
      </c>
      <c r="AP27" s="51"/>
      <c r="AQ27" s="52">
        <f t="shared" si="2"/>
        <v>0</v>
      </c>
      <c r="AR27" s="44"/>
      <c r="AS27" s="44"/>
      <c r="AT27" s="44">
        <f t="shared" si="3"/>
        <v>3</v>
      </c>
      <c r="AU27" s="44"/>
      <c r="AV27" s="44"/>
      <c r="AW27" s="44">
        <f t="shared" si="4"/>
        <v>3</v>
      </c>
      <c r="AX27" s="53"/>
      <c r="AY27" s="8"/>
      <c r="AZ27" s="8"/>
      <c r="BA27" s="8"/>
      <c r="BB27" s="9"/>
      <c r="BC27" s="9"/>
      <c r="BD27" s="9"/>
      <c r="BE27" s="9"/>
      <c r="BF27" s="9"/>
      <c r="BG27" s="9"/>
      <c r="BH27" s="9"/>
      <c r="BI27" s="9"/>
      <c r="BJ27" s="9"/>
      <c r="BK27" s="9"/>
      <c r="BL27" s="9"/>
      <c r="BM27" s="9"/>
      <c r="BN27" s="9"/>
      <c r="BO27" s="9"/>
      <c r="BP27" s="9"/>
      <c r="BQ27" s="9"/>
      <c r="BR27" s="9"/>
      <c r="BS27" s="9"/>
      <c r="BT27" s="9"/>
      <c r="BU27" s="9"/>
      <c r="BV27" s="9"/>
      <c r="BW27" s="9"/>
      <c r="BX27" s="9"/>
      <c r="BY27" s="9"/>
      <c r="BZ27" s="9"/>
      <c r="CA27" s="9"/>
      <c r="CB27" s="9"/>
      <c r="CC27" s="9"/>
      <c r="CD27" s="9"/>
      <c r="CE27" s="9"/>
      <c r="CF27" s="9"/>
      <c r="CG27" s="9"/>
      <c r="CH27" s="9"/>
      <c r="CI27" s="9"/>
      <c r="CJ27" s="9"/>
    </row>
    <row r="28" spans="1:88" s="10" customFormat="1" ht="12.75" customHeight="1">
      <c r="A28" s="6">
        <v>23</v>
      </c>
      <c r="B28" s="12" t="s">
        <v>37</v>
      </c>
      <c r="C28" s="43">
        <f>İ.H.L!C28+A.L!C28+İMKB!C28+'KIZ MES.'!C28+MURAT!C28+S.A.L!C28</f>
        <v>8</v>
      </c>
      <c r="D28" s="37"/>
      <c r="E28" s="37">
        <f>İ.H.L!E28+A.L!E28+İMKB!E28+'KIZ MES.'!E28+MURAT!E28+S.A.L!E28</f>
        <v>2</v>
      </c>
      <c r="F28" s="104"/>
      <c r="G28" s="47">
        <f>İ.H.L!G28+A.L!G28+İMKB!G28+'KIZ MES.'!G28+MURAT!G28+S.A.L!G28</f>
        <v>15</v>
      </c>
      <c r="H28" s="37"/>
      <c r="I28" s="37">
        <f>İ.H.L!I28+A.L!I28+İMKB!I28+'KIZ MES.'!I28+MURAT!I28+S.A.L!I28</f>
        <v>2</v>
      </c>
      <c r="J28" s="38"/>
      <c r="K28" s="47">
        <f>İ.H.L!K28+A.L!K28+İMKB!K28+'KIZ MES.'!K28+MURAT!K28+S.A.L!K28</f>
        <v>3</v>
      </c>
      <c r="L28" s="37"/>
      <c r="M28" s="37">
        <f>İ.H.L!M28+A.L!M28+İMKB!M28+'KIZ MES.'!M28+MURAT!M28+S.A.L!M28</f>
        <v>3</v>
      </c>
      <c r="N28" s="38"/>
      <c r="O28" s="39">
        <f>İ.H.L!O28+A.L!O28+İMKB!O28+'KIZ MES.'!O28+MURAT!O28+S.A.L!O28</f>
        <v>2</v>
      </c>
      <c r="P28" s="37"/>
      <c r="Q28" s="37">
        <f>İ.H.L!Q28+A.L!Q28+İMKB!Q28+'KIZ MES.'!Q28+MURAT!Q28+S.A.L!Q28</f>
        <v>5</v>
      </c>
      <c r="R28" s="40"/>
      <c r="S28" s="41">
        <f t="shared" si="0"/>
        <v>28</v>
      </c>
      <c r="T28" s="31"/>
      <c r="U28" s="31"/>
      <c r="V28" s="31">
        <f t="shared" si="1"/>
        <v>12</v>
      </c>
      <c r="W28" s="31"/>
      <c r="X28" s="31"/>
      <c r="Y28" s="31">
        <f t="shared" si="5"/>
        <v>40</v>
      </c>
      <c r="Z28" s="42"/>
      <c r="AA28" s="43">
        <f>İ.H.L!AA28+A.L!AA28+İMKB!AA28+'KIZ MES.'!AA28+MURAT!AA28+S.A.L!AA28</f>
        <v>0</v>
      </c>
      <c r="AB28" s="37"/>
      <c r="AC28" s="37">
        <f>İ.H.L!AC28+A.L!AC28+İMKB!AC28+'KIZ MES.'!AC28+MURAT!AC28+S.A.L!AC28</f>
        <v>9</v>
      </c>
      <c r="AD28" s="104"/>
      <c r="AE28" s="47">
        <f>İ.H.L!AE28+A.L!AE28+İMKB!AE28+'KIZ MES.'!AE28+MURAT!AE28+S.A.L!AE28</f>
        <v>2</v>
      </c>
      <c r="AF28" s="37"/>
      <c r="AG28" s="37">
        <f>İ.H.L!AG28+A.L!AG28+İMKB!AG28+'KIZ MES.'!AG28+MURAT!AG28+S.A.L!AG28</f>
        <v>3</v>
      </c>
      <c r="AH28" s="38"/>
      <c r="AI28" s="47">
        <f>İ.H.L!AI28+A.L!AI28+İMKB!AI28+'KIZ MES.'!AI28+MURAT!AI28+S.A.L!AI28</f>
        <v>0</v>
      </c>
      <c r="AJ28" s="37"/>
      <c r="AK28" s="37">
        <f>İ.H.L!AK28+A.L!AK28+İMKB!AK28+'KIZ MES.'!AK28+MURAT!AK28+S.A.L!AK28</f>
        <v>1</v>
      </c>
      <c r="AL28" s="38"/>
      <c r="AM28" s="39">
        <f>İ.H.L!AM28+A.L!AM28+İMKB!AM28+'KIZ MES.'!AM28+MURAT!AM28+S.A.L!AM28</f>
        <v>2</v>
      </c>
      <c r="AN28" s="37"/>
      <c r="AO28" s="37">
        <f>İ.H.L!AO28+A.L!AO28+İMKB!AO28+'KIZ MES.'!AO28+MURAT!AO28+S.A.L!AO28</f>
        <v>8</v>
      </c>
      <c r="AP28" s="40"/>
      <c r="AQ28" s="41">
        <f t="shared" si="2"/>
        <v>4</v>
      </c>
      <c r="AR28" s="31"/>
      <c r="AS28" s="31"/>
      <c r="AT28" s="31">
        <f t="shared" si="3"/>
        <v>21</v>
      </c>
      <c r="AU28" s="31"/>
      <c r="AV28" s="31"/>
      <c r="AW28" s="31">
        <f t="shared" si="4"/>
        <v>25</v>
      </c>
      <c r="AX28" s="42"/>
      <c r="AY28" s="8"/>
      <c r="AZ28" s="8"/>
      <c r="BA28" s="8"/>
      <c r="BB28" s="9"/>
      <c r="BC28" s="9"/>
      <c r="BD28" s="9"/>
      <c r="BE28" s="9"/>
      <c r="BF28" s="9"/>
      <c r="BG28" s="9"/>
      <c r="BH28" s="9"/>
      <c r="BI28" s="9"/>
      <c r="BJ28" s="9"/>
      <c r="BK28" s="9"/>
      <c r="BL28" s="9"/>
      <c r="BM28" s="9"/>
      <c r="BN28" s="9"/>
      <c r="BO28" s="9"/>
      <c r="BP28" s="9"/>
      <c r="BQ28" s="9"/>
      <c r="BR28" s="9"/>
      <c r="BS28" s="9"/>
      <c r="BT28" s="9"/>
      <c r="BU28" s="9"/>
      <c r="BV28" s="9"/>
      <c r="BW28" s="9"/>
      <c r="BX28" s="9"/>
      <c r="BY28" s="9"/>
      <c r="BZ28" s="9"/>
      <c r="CA28" s="9"/>
      <c r="CB28" s="9"/>
      <c r="CC28" s="9"/>
      <c r="CD28" s="9"/>
      <c r="CE28" s="9"/>
      <c r="CF28" s="9"/>
      <c r="CG28" s="9"/>
      <c r="CH28" s="9"/>
      <c r="CI28" s="9"/>
      <c r="CJ28" s="9"/>
    </row>
    <row r="29" spans="1:88" s="10" customFormat="1" ht="12.75" customHeight="1">
      <c r="A29" s="6">
        <v>24</v>
      </c>
      <c r="B29" s="11" t="s">
        <v>38</v>
      </c>
      <c r="C29" s="54">
        <f>İ.H.L!C29+A.L!C29+İMKB!C29+'KIZ MES.'!C29+MURAT!C29+S.A.L!C29</f>
        <v>14</v>
      </c>
      <c r="D29" s="48"/>
      <c r="E29" s="48">
        <f>İ.H.L!E29+A.L!E29+İMKB!E29+'KIZ MES.'!E29+MURAT!E29+S.A.L!E29</f>
        <v>11</v>
      </c>
      <c r="F29" s="109"/>
      <c r="G29" s="55">
        <f>İ.H.L!G29+A.L!G29+İMKB!G29+'KIZ MES.'!G29+MURAT!G29+S.A.L!G29</f>
        <v>17</v>
      </c>
      <c r="H29" s="48"/>
      <c r="I29" s="48">
        <f>İ.H.L!I29+A.L!I29+İMKB!I29+'KIZ MES.'!I29+MURAT!I29+S.A.L!I29</f>
        <v>12</v>
      </c>
      <c r="J29" s="49"/>
      <c r="K29" s="55">
        <f>İ.H.L!K29+A.L!K29+İMKB!K29+'KIZ MES.'!K29+MURAT!K29+S.A.L!K29</f>
        <v>17</v>
      </c>
      <c r="L29" s="48"/>
      <c r="M29" s="48">
        <f>İ.H.L!M29+A.L!M29+İMKB!M29+'KIZ MES.'!M29+MURAT!M29+S.A.L!M29</f>
        <v>3</v>
      </c>
      <c r="N29" s="49"/>
      <c r="O29" s="50">
        <f>İ.H.L!O29+A.L!O29+İMKB!O29+'KIZ MES.'!O29+MURAT!O29+S.A.L!O29</f>
        <v>4</v>
      </c>
      <c r="P29" s="48"/>
      <c r="Q29" s="48">
        <f>İ.H.L!Q29+A.L!Q29+İMKB!Q29+'KIZ MES.'!Q29+MURAT!Q29+S.A.L!Q29</f>
        <v>1</v>
      </c>
      <c r="R29" s="51"/>
      <c r="S29" s="52">
        <f t="shared" si="0"/>
        <v>52</v>
      </c>
      <c r="T29" s="44"/>
      <c r="U29" s="44"/>
      <c r="V29" s="44">
        <f t="shared" si="1"/>
        <v>27</v>
      </c>
      <c r="W29" s="44"/>
      <c r="X29" s="44"/>
      <c r="Y29" s="44">
        <f t="shared" si="5"/>
        <v>79</v>
      </c>
      <c r="Z29" s="53"/>
      <c r="AA29" s="54">
        <f>İ.H.L!AA29+A.L!AA29+İMKB!AA29+'KIZ MES.'!AA29+MURAT!AA29+S.A.L!AA29</f>
        <v>1</v>
      </c>
      <c r="AB29" s="48"/>
      <c r="AC29" s="48">
        <f>İ.H.L!AC29+A.L!AC29+İMKB!AC29+'KIZ MES.'!AC29+MURAT!AC29+S.A.L!AC29</f>
        <v>0</v>
      </c>
      <c r="AD29" s="109"/>
      <c r="AE29" s="55">
        <f>İ.H.L!AE29+A.L!AE29+İMKB!AE29+'KIZ MES.'!AE29+MURAT!AE29+S.A.L!AE29</f>
        <v>2</v>
      </c>
      <c r="AF29" s="48"/>
      <c r="AG29" s="48">
        <f>İ.H.L!AG29+A.L!AG29+İMKB!AG29+'KIZ MES.'!AG29+MURAT!AG29+S.A.L!AG29</f>
        <v>2</v>
      </c>
      <c r="AH29" s="49"/>
      <c r="AI29" s="55">
        <f>İ.H.L!AI29+A.L!AI29+İMKB!AI29+'KIZ MES.'!AI29+MURAT!AI29+S.A.L!AI29</f>
        <v>0</v>
      </c>
      <c r="AJ29" s="48"/>
      <c r="AK29" s="48">
        <f>İ.H.L!AK29+A.L!AK29+İMKB!AK29+'KIZ MES.'!AK29+MURAT!AK29+S.A.L!AK29</f>
        <v>4</v>
      </c>
      <c r="AL29" s="49"/>
      <c r="AM29" s="50">
        <f>İ.H.L!AM29+A.L!AM29+İMKB!AM29+'KIZ MES.'!AM29+MURAT!AM29+S.A.L!AM29</f>
        <v>4</v>
      </c>
      <c r="AN29" s="48"/>
      <c r="AO29" s="48">
        <f>İ.H.L!AO29+A.L!AO29+İMKB!AO29+'KIZ MES.'!AO29+MURAT!AO29+S.A.L!AO29</f>
        <v>3</v>
      </c>
      <c r="AP29" s="51"/>
      <c r="AQ29" s="52">
        <f t="shared" si="2"/>
        <v>7</v>
      </c>
      <c r="AR29" s="44"/>
      <c r="AS29" s="44"/>
      <c r="AT29" s="44">
        <f t="shared" si="3"/>
        <v>9</v>
      </c>
      <c r="AU29" s="44"/>
      <c r="AV29" s="44"/>
      <c r="AW29" s="44">
        <f t="shared" si="4"/>
        <v>16</v>
      </c>
      <c r="AX29" s="53"/>
      <c r="AY29" s="8"/>
      <c r="AZ29" s="8"/>
      <c r="BA29" s="8"/>
      <c r="BB29" s="9"/>
      <c r="BC29" s="9"/>
      <c r="BD29" s="9"/>
      <c r="BE29" s="9"/>
      <c r="BF29" s="9"/>
      <c r="BG29" s="9"/>
      <c r="BH29" s="9"/>
      <c r="BI29" s="9"/>
      <c r="BJ29" s="9"/>
      <c r="BK29" s="9"/>
      <c r="BL29" s="9"/>
      <c r="BM29" s="9"/>
      <c r="BN29" s="9"/>
      <c r="BO29" s="9"/>
      <c r="BP29" s="9"/>
      <c r="BQ29" s="9"/>
      <c r="BR29" s="9"/>
      <c r="BS29" s="9"/>
      <c r="BT29" s="9"/>
      <c r="BU29" s="9"/>
      <c r="BV29" s="9"/>
      <c r="BW29" s="9"/>
      <c r="BX29" s="9"/>
      <c r="BY29" s="9"/>
      <c r="BZ29" s="9"/>
      <c r="CA29" s="9"/>
      <c r="CB29" s="9"/>
      <c r="CC29" s="9"/>
      <c r="CD29" s="9"/>
      <c r="CE29" s="9"/>
      <c r="CF29" s="9"/>
      <c r="CG29" s="9"/>
      <c r="CH29" s="9"/>
      <c r="CI29" s="9"/>
      <c r="CJ29" s="9"/>
    </row>
    <row r="30" spans="1:88" s="10" customFormat="1" ht="12.75" customHeight="1">
      <c r="A30" s="6">
        <v>25</v>
      </c>
      <c r="B30" s="12" t="s">
        <v>39</v>
      </c>
      <c r="C30" s="43">
        <f>İ.H.L!C30+A.L!C30+İMKB!C30+'KIZ MES.'!C30+MURAT!C30+S.A.L!C30</f>
        <v>0</v>
      </c>
      <c r="D30" s="37"/>
      <c r="E30" s="37">
        <f>İ.H.L!E30+A.L!E30+İMKB!E30+'KIZ MES.'!E30+MURAT!E30+S.A.L!E30</f>
        <v>0</v>
      </c>
      <c r="F30" s="104"/>
      <c r="G30" s="47">
        <f>İ.H.L!G30+A.L!G30+İMKB!G30+'KIZ MES.'!G30+MURAT!G30+S.A.L!G30</f>
        <v>0</v>
      </c>
      <c r="H30" s="37"/>
      <c r="I30" s="37">
        <f>İ.H.L!I30+A.L!I30+İMKB!I30+'KIZ MES.'!I30+MURAT!I30+S.A.L!I30</f>
        <v>0</v>
      </c>
      <c r="J30" s="38"/>
      <c r="K30" s="47">
        <f>İ.H.L!K30+A.L!K30+İMKB!K30+'KIZ MES.'!K30+MURAT!K30+S.A.L!K30</f>
        <v>0</v>
      </c>
      <c r="L30" s="37"/>
      <c r="M30" s="37">
        <f>İ.H.L!M30+A.L!M30+İMKB!M30+'KIZ MES.'!M30+MURAT!M30+S.A.L!M30</f>
        <v>0</v>
      </c>
      <c r="N30" s="38"/>
      <c r="O30" s="39">
        <f>İ.H.L!O30+A.L!O30+İMKB!O30+'KIZ MES.'!O30+MURAT!O30+S.A.L!O30</f>
        <v>0</v>
      </c>
      <c r="P30" s="37"/>
      <c r="Q30" s="37">
        <f>İ.H.L!Q30+A.L!Q30+İMKB!Q30+'KIZ MES.'!Q30+MURAT!Q30+S.A.L!Q30</f>
        <v>0</v>
      </c>
      <c r="R30" s="40"/>
      <c r="S30" s="41">
        <f t="shared" si="0"/>
        <v>0</v>
      </c>
      <c r="T30" s="31"/>
      <c r="U30" s="31"/>
      <c r="V30" s="31">
        <f t="shared" si="1"/>
        <v>0</v>
      </c>
      <c r="W30" s="31"/>
      <c r="X30" s="31"/>
      <c r="Y30" s="31">
        <f t="shared" si="5"/>
        <v>0</v>
      </c>
      <c r="Z30" s="42"/>
      <c r="AA30" s="43">
        <f>İ.H.L!AA30+A.L!AA30+İMKB!AA30+'KIZ MES.'!AA30+MURAT!AA30+S.A.L!AA30</f>
        <v>0</v>
      </c>
      <c r="AB30" s="37"/>
      <c r="AC30" s="37">
        <f>İ.H.L!AC30+A.L!AC30+İMKB!AC30+'KIZ MES.'!AC30+MURAT!AC30+S.A.L!AC30</f>
        <v>1</v>
      </c>
      <c r="AD30" s="104"/>
      <c r="AE30" s="47">
        <f>İ.H.L!AE30+A.L!AE30+İMKB!AE30+'KIZ MES.'!AE30+MURAT!AE30+S.A.L!AE30</f>
        <v>1</v>
      </c>
      <c r="AF30" s="37"/>
      <c r="AG30" s="37">
        <f>İ.H.L!AG30+A.L!AG30+İMKB!AG30+'KIZ MES.'!AG30+MURAT!AG30+S.A.L!AG30</f>
        <v>0</v>
      </c>
      <c r="AH30" s="38"/>
      <c r="AI30" s="47">
        <f>İ.H.L!AI30+A.L!AI30+İMKB!AI30+'KIZ MES.'!AI30+MURAT!AI30+S.A.L!AI30</f>
        <v>0</v>
      </c>
      <c r="AJ30" s="37"/>
      <c r="AK30" s="37">
        <f>İ.H.L!AK30+A.L!AK30+İMKB!AK30+'KIZ MES.'!AK30+MURAT!AK30+S.A.L!AK30</f>
        <v>1</v>
      </c>
      <c r="AL30" s="38"/>
      <c r="AM30" s="39">
        <f>İ.H.L!AM30+A.L!AM30+İMKB!AM30+'KIZ MES.'!AM30+MURAT!AM30+S.A.L!AM30</f>
        <v>0</v>
      </c>
      <c r="AN30" s="37"/>
      <c r="AO30" s="37">
        <f>İ.H.L!AO30+A.L!AO30+İMKB!AO30+'KIZ MES.'!AO30+MURAT!AO30+S.A.L!AO30</f>
        <v>1</v>
      </c>
      <c r="AP30" s="40"/>
      <c r="AQ30" s="41">
        <f t="shared" si="2"/>
        <v>1</v>
      </c>
      <c r="AR30" s="31"/>
      <c r="AS30" s="31"/>
      <c r="AT30" s="31">
        <f t="shared" si="3"/>
        <v>3</v>
      </c>
      <c r="AU30" s="31"/>
      <c r="AV30" s="31"/>
      <c r="AW30" s="31">
        <f t="shared" si="4"/>
        <v>4</v>
      </c>
      <c r="AX30" s="42"/>
      <c r="AY30" s="8"/>
      <c r="AZ30" s="8"/>
      <c r="BA30" s="8"/>
      <c r="BB30" s="9"/>
      <c r="BC30" s="9"/>
      <c r="BD30" s="9"/>
      <c r="BE30" s="9"/>
      <c r="BF30" s="9"/>
      <c r="BG30" s="9"/>
      <c r="BH30" s="9"/>
      <c r="BI30" s="9"/>
      <c r="BJ30" s="9"/>
      <c r="BK30" s="9"/>
      <c r="BL30" s="9"/>
      <c r="BM30" s="9"/>
      <c r="BN30" s="9"/>
      <c r="BO30" s="9"/>
      <c r="BP30" s="9"/>
      <c r="BQ30" s="9"/>
      <c r="BR30" s="9"/>
      <c r="BS30" s="9"/>
      <c r="BT30" s="9"/>
      <c r="BU30" s="9"/>
      <c r="BV30" s="9"/>
      <c r="BW30" s="9"/>
      <c r="BX30" s="9"/>
      <c r="BY30" s="9"/>
      <c r="BZ30" s="9"/>
      <c r="CA30" s="9"/>
      <c r="CB30" s="9"/>
      <c r="CC30" s="9"/>
      <c r="CD30" s="9"/>
      <c r="CE30" s="9"/>
      <c r="CF30" s="9"/>
      <c r="CG30" s="9"/>
      <c r="CH30" s="9"/>
      <c r="CI30" s="9"/>
      <c r="CJ30" s="9"/>
    </row>
    <row r="31" spans="1:88" s="10" customFormat="1" ht="12.75" customHeight="1">
      <c r="A31" s="6">
        <v>26</v>
      </c>
      <c r="B31" s="11" t="s">
        <v>40</v>
      </c>
      <c r="C31" s="54">
        <f>İ.H.L!C31+A.L!C31+İMKB!C31+'KIZ MES.'!C31+MURAT!C31+S.A.L!C31</f>
        <v>8</v>
      </c>
      <c r="D31" s="48"/>
      <c r="E31" s="48">
        <f>İ.H.L!E31+A.L!E31+İMKB!E31+'KIZ MES.'!E31+MURAT!E31+S.A.L!E31</f>
        <v>6</v>
      </c>
      <c r="F31" s="109"/>
      <c r="G31" s="55">
        <f>İ.H.L!G31+A.L!G31+İMKB!G31+'KIZ MES.'!G31+MURAT!G31+S.A.L!G31</f>
        <v>3</v>
      </c>
      <c r="H31" s="48"/>
      <c r="I31" s="48">
        <f>İ.H.L!I31+A.L!I31+İMKB!I31+'KIZ MES.'!I31+MURAT!I31+S.A.L!I31</f>
        <v>10</v>
      </c>
      <c r="J31" s="49"/>
      <c r="K31" s="55">
        <f>İ.H.L!K31+A.L!K31+İMKB!K31+'KIZ MES.'!K31+MURAT!K31+S.A.L!K31</f>
        <v>1</v>
      </c>
      <c r="L31" s="48"/>
      <c r="M31" s="48">
        <f>İ.H.L!M31+A.L!M31+İMKB!M31+'KIZ MES.'!M31+MURAT!M31+S.A.L!M31</f>
        <v>1</v>
      </c>
      <c r="N31" s="49"/>
      <c r="O31" s="50">
        <f>İ.H.L!O31+A.L!O31+İMKB!O31+'KIZ MES.'!O31+MURAT!O31+S.A.L!O31</f>
        <v>1</v>
      </c>
      <c r="P31" s="48"/>
      <c r="Q31" s="48">
        <f>İ.H.L!Q31+A.L!Q31+İMKB!Q31+'KIZ MES.'!Q31+MURAT!Q31+S.A.L!Q31</f>
        <v>3</v>
      </c>
      <c r="R31" s="51"/>
      <c r="S31" s="52">
        <f t="shared" si="0"/>
        <v>13</v>
      </c>
      <c r="T31" s="44"/>
      <c r="U31" s="44"/>
      <c r="V31" s="44">
        <f t="shared" si="1"/>
        <v>20</v>
      </c>
      <c r="W31" s="44"/>
      <c r="X31" s="44"/>
      <c r="Y31" s="44">
        <f t="shared" si="5"/>
        <v>33</v>
      </c>
      <c r="Z31" s="53"/>
      <c r="AA31" s="54">
        <f>İ.H.L!AA31+A.L!AA31+İMKB!AA31+'KIZ MES.'!AA31+MURAT!AA31+S.A.L!AA31</f>
        <v>1</v>
      </c>
      <c r="AB31" s="48"/>
      <c r="AC31" s="48">
        <f>İ.H.L!AC31+A.L!AC31+İMKB!AC31+'KIZ MES.'!AC31+MURAT!AC31+S.A.L!AC31</f>
        <v>0</v>
      </c>
      <c r="AD31" s="109"/>
      <c r="AE31" s="55">
        <f>İ.H.L!AE31+A.L!AE31+İMKB!AE31+'KIZ MES.'!AE31+MURAT!AE31+S.A.L!AE31</f>
        <v>1</v>
      </c>
      <c r="AF31" s="48"/>
      <c r="AG31" s="48">
        <f>İ.H.L!AG31+A.L!AG31+İMKB!AG31+'KIZ MES.'!AG31+MURAT!AG31+S.A.L!AG31</f>
        <v>0</v>
      </c>
      <c r="AH31" s="49"/>
      <c r="AI31" s="55">
        <f>İ.H.L!AI31+A.L!AI31+İMKB!AI31+'KIZ MES.'!AI31+MURAT!AI31+S.A.L!AI31</f>
        <v>0</v>
      </c>
      <c r="AJ31" s="48"/>
      <c r="AK31" s="48">
        <f>İ.H.L!AK31+A.L!AK31+İMKB!AK31+'KIZ MES.'!AK31+MURAT!AK31+S.A.L!AK31</f>
        <v>2</v>
      </c>
      <c r="AL31" s="49"/>
      <c r="AM31" s="50">
        <f>İ.H.L!AM31+A.L!AM31+İMKB!AM31+'KIZ MES.'!AM31+MURAT!AM31+S.A.L!AM31</f>
        <v>3</v>
      </c>
      <c r="AN31" s="48"/>
      <c r="AO31" s="48">
        <f>İ.H.L!AO31+A.L!AO31+İMKB!AO31+'KIZ MES.'!AO31+MURAT!AO31+S.A.L!AO31</f>
        <v>5</v>
      </c>
      <c r="AP31" s="51"/>
      <c r="AQ31" s="52">
        <f t="shared" si="2"/>
        <v>5</v>
      </c>
      <c r="AR31" s="44"/>
      <c r="AS31" s="44"/>
      <c r="AT31" s="44">
        <f t="shared" si="3"/>
        <v>7</v>
      </c>
      <c r="AU31" s="44"/>
      <c r="AV31" s="44"/>
      <c r="AW31" s="44">
        <f t="shared" si="4"/>
        <v>12</v>
      </c>
      <c r="AX31" s="53"/>
      <c r="AY31" s="8"/>
      <c r="AZ31" s="8"/>
      <c r="BA31" s="8"/>
      <c r="BB31" s="9"/>
      <c r="BC31" s="9"/>
      <c r="BD31" s="9"/>
      <c r="BE31" s="9"/>
      <c r="BF31" s="9"/>
      <c r="BG31" s="9"/>
      <c r="BH31" s="9"/>
      <c r="BI31" s="9"/>
      <c r="BJ31" s="9"/>
      <c r="BK31" s="9"/>
      <c r="BL31" s="9"/>
      <c r="BM31" s="9"/>
      <c r="BN31" s="9"/>
      <c r="BO31" s="9"/>
      <c r="BP31" s="9"/>
      <c r="BQ31" s="9"/>
      <c r="BR31" s="9"/>
      <c r="BS31" s="9"/>
      <c r="BT31" s="9"/>
      <c r="BU31" s="9"/>
      <c r="BV31" s="9"/>
      <c r="BW31" s="9"/>
      <c r="BX31" s="9"/>
      <c r="BY31" s="9"/>
      <c r="BZ31" s="9"/>
      <c r="CA31" s="9"/>
      <c r="CB31" s="9"/>
      <c r="CC31" s="9"/>
      <c r="CD31" s="9"/>
      <c r="CE31" s="9"/>
      <c r="CF31" s="9"/>
      <c r="CG31" s="9"/>
      <c r="CH31" s="9"/>
      <c r="CI31" s="9"/>
      <c r="CJ31" s="9"/>
    </row>
    <row r="32" spans="1:88" s="10" customFormat="1" ht="12.75" customHeight="1">
      <c r="A32" s="6">
        <v>27</v>
      </c>
      <c r="B32" s="12" t="s">
        <v>41</v>
      </c>
      <c r="C32" s="43">
        <f>İ.H.L!C32+A.L!C32+İMKB!C32+'KIZ MES.'!C32+MURAT!C32+S.A.L!C32</f>
        <v>0</v>
      </c>
      <c r="D32" s="37"/>
      <c r="E32" s="37">
        <f>İ.H.L!E32+A.L!E32+İMKB!E32+'KIZ MES.'!E32+MURAT!E32+S.A.L!E32</f>
        <v>0</v>
      </c>
      <c r="F32" s="104"/>
      <c r="G32" s="47">
        <f>İ.H.L!G32+A.L!G32+İMKB!G32+'KIZ MES.'!G32+MURAT!G32+S.A.L!G32</f>
        <v>0</v>
      </c>
      <c r="H32" s="37"/>
      <c r="I32" s="37">
        <f>İ.H.L!I32+A.L!I32+İMKB!I32+'KIZ MES.'!I32+MURAT!I32+S.A.L!I32</f>
        <v>0</v>
      </c>
      <c r="J32" s="38"/>
      <c r="K32" s="47">
        <f>İ.H.L!K32+A.L!K32+İMKB!K32+'KIZ MES.'!K32+MURAT!K32+S.A.L!K32</f>
        <v>0</v>
      </c>
      <c r="L32" s="37"/>
      <c r="M32" s="37">
        <f>İ.H.L!M32+A.L!M32+İMKB!M32+'KIZ MES.'!M32+MURAT!M32+S.A.L!M32</f>
        <v>0</v>
      </c>
      <c r="N32" s="38"/>
      <c r="O32" s="39">
        <f>İ.H.L!O32+A.L!O32+İMKB!O32+'KIZ MES.'!O32+MURAT!O32+S.A.L!O32</f>
        <v>0</v>
      </c>
      <c r="P32" s="37"/>
      <c r="Q32" s="37">
        <f>İ.H.L!Q32+A.L!Q32+İMKB!Q32+'KIZ MES.'!Q32+MURAT!Q32+S.A.L!Q32</f>
        <v>0</v>
      </c>
      <c r="R32" s="40"/>
      <c r="S32" s="41">
        <f t="shared" si="0"/>
        <v>0</v>
      </c>
      <c r="T32" s="31"/>
      <c r="U32" s="31"/>
      <c r="V32" s="31">
        <f t="shared" si="1"/>
        <v>0</v>
      </c>
      <c r="W32" s="31"/>
      <c r="X32" s="31"/>
      <c r="Y32" s="31">
        <f t="shared" si="5"/>
        <v>0</v>
      </c>
      <c r="Z32" s="42"/>
      <c r="AA32" s="43">
        <f>İ.H.L!AA32+A.L!AA32+İMKB!AA32+'KIZ MES.'!AA32+MURAT!AA32+S.A.L!AA32</f>
        <v>0</v>
      </c>
      <c r="AB32" s="37"/>
      <c r="AC32" s="37">
        <f>İ.H.L!AC32+A.L!AC32+İMKB!AC32+'KIZ MES.'!AC32+MURAT!AC32+S.A.L!AC32</f>
        <v>4</v>
      </c>
      <c r="AD32" s="104"/>
      <c r="AE32" s="47">
        <f>İ.H.L!AE32+A.L!AE32+İMKB!AE32+'KIZ MES.'!AE32+MURAT!AE32+S.A.L!AE32</f>
        <v>0</v>
      </c>
      <c r="AF32" s="37"/>
      <c r="AG32" s="37">
        <f>İ.H.L!AG32+A.L!AG32+İMKB!AG32+'KIZ MES.'!AG32+MURAT!AG32+S.A.L!AG32</f>
        <v>3</v>
      </c>
      <c r="AH32" s="38"/>
      <c r="AI32" s="47">
        <f>İ.H.L!AI32+A.L!AI32+İMKB!AI32+'KIZ MES.'!AI32+MURAT!AI32+S.A.L!AI32</f>
        <v>0</v>
      </c>
      <c r="AJ32" s="37"/>
      <c r="AK32" s="37">
        <f>İ.H.L!AK32+A.L!AK32+İMKB!AK32+'KIZ MES.'!AK32+MURAT!AK32+S.A.L!AK32</f>
        <v>2</v>
      </c>
      <c r="AL32" s="38"/>
      <c r="AM32" s="39">
        <f>İ.H.L!AM32+A.L!AM32+İMKB!AM32+'KIZ MES.'!AM32+MURAT!AM32+S.A.L!AM32</f>
        <v>0</v>
      </c>
      <c r="AN32" s="37"/>
      <c r="AO32" s="37">
        <f>İ.H.L!AO32+A.L!AO32+İMKB!AO32+'KIZ MES.'!AO32+MURAT!AO32+S.A.L!AO32</f>
        <v>0</v>
      </c>
      <c r="AP32" s="40"/>
      <c r="AQ32" s="41">
        <f t="shared" si="2"/>
        <v>0</v>
      </c>
      <c r="AR32" s="31"/>
      <c r="AS32" s="31"/>
      <c r="AT32" s="31">
        <f t="shared" si="3"/>
        <v>9</v>
      </c>
      <c r="AU32" s="31"/>
      <c r="AV32" s="31"/>
      <c r="AW32" s="31">
        <f t="shared" si="4"/>
        <v>9</v>
      </c>
      <c r="AX32" s="42"/>
      <c r="AY32" s="8"/>
      <c r="AZ32" s="8"/>
      <c r="BA32" s="8"/>
      <c r="BB32" s="9"/>
      <c r="BC32" s="9"/>
      <c r="BD32" s="9"/>
      <c r="BE32" s="9"/>
      <c r="BF32" s="9"/>
      <c r="BG32" s="9"/>
      <c r="BH32" s="9"/>
      <c r="BI32" s="9"/>
      <c r="BJ32" s="9"/>
      <c r="BK32" s="9"/>
      <c r="BL32" s="9"/>
      <c r="BM32" s="9"/>
      <c r="BN32" s="9"/>
      <c r="BO32" s="9"/>
      <c r="BP32" s="9"/>
      <c r="BQ32" s="9"/>
      <c r="BR32" s="9"/>
      <c r="BS32" s="9"/>
      <c r="BT32" s="9"/>
      <c r="BU32" s="9"/>
      <c r="BV32" s="9"/>
      <c r="BW32" s="9"/>
      <c r="BX32" s="9"/>
      <c r="BY32" s="9"/>
      <c r="BZ32" s="9"/>
      <c r="CA32" s="9"/>
      <c r="CB32" s="9"/>
      <c r="CC32" s="9"/>
      <c r="CD32" s="9"/>
      <c r="CE32" s="9"/>
      <c r="CF32" s="9"/>
      <c r="CG32" s="9"/>
      <c r="CH32" s="9"/>
      <c r="CI32" s="9"/>
      <c r="CJ32" s="9"/>
    </row>
    <row r="33" spans="1:88" s="10" customFormat="1" ht="12.75" customHeight="1">
      <c r="A33" s="6">
        <v>28</v>
      </c>
      <c r="B33" s="11" t="s">
        <v>42</v>
      </c>
      <c r="C33" s="54">
        <f>İ.H.L!C33+A.L!C33+İMKB!C33+'KIZ MES.'!C33+MURAT!C33+S.A.L!C33</f>
        <v>9</v>
      </c>
      <c r="D33" s="48"/>
      <c r="E33" s="48">
        <f>İ.H.L!E33+A.L!E33+İMKB!E33+'KIZ MES.'!E33+MURAT!E33+S.A.L!E33</f>
        <v>5</v>
      </c>
      <c r="F33" s="109"/>
      <c r="G33" s="55">
        <f>İ.H.L!G33+A.L!G33+İMKB!G33+'KIZ MES.'!G33+MURAT!G33+S.A.L!G33</f>
        <v>3</v>
      </c>
      <c r="H33" s="48"/>
      <c r="I33" s="48">
        <f>İ.H.L!I33+A.L!I33+İMKB!I33+'KIZ MES.'!I33+MURAT!I33+S.A.L!I33</f>
        <v>10</v>
      </c>
      <c r="J33" s="49"/>
      <c r="K33" s="55">
        <f>İ.H.L!K33+A.L!K33+İMKB!K33+'KIZ MES.'!K33+MURAT!K33+S.A.L!K33</f>
        <v>4</v>
      </c>
      <c r="L33" s="48"/>
      <c r="M33" s="48">
        <f>İ.H.L!M33+A.L!M33+İMKB!M33+'KIZ MES.'!M33+MURAT!M33+S.A.L!M33</f>
        <v>1</v>
      </c>
      <c r="N33" s="49"/>
      <c r="O33" s="50">
        <f>İ.H.L!O33+A.L!O33+İMKB!O33+'KIZ MES.'!O33+MURAT!O33+S.A.L!O33</f>
        <v>3</v>
      </c>
      <c r="P33" s="48"/>
      <c r="Q33" s="48">
        <f>İ.H.L!Q33+A.L!Q33+İMKB!Q33+'KIZ MES.'!Q33+MURAT!Q33+S.A.L!Q33</f>
        <v>2</v>
      </c>
      <c r="R33" s="51"/>
      <c r="S33" s="52">
        <f t="shared" si="0"/>
        <v>19</v>
      </c>
      <c r="T33" s="44"/>
      <c r="U33" s="44"/>
      <c r="V33" s="44">
        <f t="shared" si="1"/>
        <v>18</v>
      </c>
      <c r="W33" s="44"/>
      <c r="X33" s="44"/>
      <c r="Y33" s="44">
        <f t="shared" si="5"/>
        <v>37</v>
      </c>
      <c r="Z33" s="53"/>
      <c r="AA33" s="54">
        <f>İ.H.L!AA33+A.L!AA33+İMKB!AA33+'KIZ MES.'!AA33+MURAT!AA33+S.A.L!AA33</f>
        <v>2</v>
      </c>
      <c r="AB33" s="48"/>
      <c r="AC33" s="48">
        <f>İ.H.L!AC33+A.L!AC33+İMKB!AC33+'KIZ MES.'!AC33+MURAT!AC33+S.A.L!AC33</f>
        <v>0</v>
      </c>
      <c r="AD33" s="109"/>
      <c r="AE33" s="55">
        <f>İ.H.L!AE33+A.L!AE33+İMKB!AE33+'KIZ MES.'!AE33+MURAT!AE33+S.A.L!AE33</f>
        <v>1</v>
      </c>
      <c r="AF33" s="48"/>
      <c r="AG33" s="48">
        <f>İ.H.L!AG33+A.L!AG33+İMKB!AG33+'KIZ MES.'!AG33+MURAT!AG33+S.A.L!AG33</f>
        <v>2</v>
      </c>
      <c r="AH33" s="49"/>
      <c r="AI33" s="55">
        <f>İ.H.L!AI33+A.L!AI33+İMKB!AI33+'KIZ MES.'!AI33+MURAT!AI33+S.A.L!AI33</f>
        <v>1</v>
      </c>
      <c r="AJ33" s="48"/>
      <c r="AK33" s="48">
        <f>İ.H.L!AK33+A.L!AK33+İMKB!AK33+'KIZ MES.'!AK33+MURAT!AK33+S.A.L!AK33</f>
        <v>2</v>
      </c>
      <c r="AL33" s="49"/>
      <c r="AM33" s="50">
        <f>İ.H.L!AM33+A.L!AM33+İMKB!AM33+'KIZ MES.'!AM33+MURAT!AM33+S.A.L!AM33</f>
        <v>0</v>
      </c>
      <c r="AN33" s="48"/>
      <c r="AO33" s="48">
        <f>İ.H.L!AO33+A.L!AO33+İMKB!AO33+'KIZ MES.'!AO33+MURAT!AO33+S.A.L!AO33</f>
        <v>0</v>
      </c>
      <c r="AP33" s="51"/>
      <c r="AQ33" s="52">
        <f t="shared" si="2"/>
        <v>4</v>
      </c>
      <c r="AR33" s="44"/>
      <c r="AS33" s="44"/>
      <c r="AT33" s="44">
        <f t="shared" si="3"/>
        <v>4</v>
      </c>
      <c r="AU33" s="44"/>
      <c r="AV33" s="44"/>
      <c r="AW33" s="44">
        <f t="shared" si="4"/>
        <v>8</v>
      </c>
      <c r="AX33" s="53"/>
      <c r="AY33" s="8"/>
      <c r="AZ33" s="8"/>
      <c r="BA33" s="8"/>
      <c r="BB33" s="9"/>
      <c r="BC33" s="9"/>
      <c r="BD33" s="9"/>
      <c r="BE33" s="9"/>
      <c r="BF33" s="9"/>
      <c r="BG33" s="9"/>
      <c r="BH33" s="9"/>
      <c r="BI33" s="9"/>
      <c r="BJ33" s="9"/>
      <c r="BK33" s="9"/>
      <c r="BL33" s="9"/>
      <c r="BM33" s="9"/>
      <c r="BN33" s="9"/>
      <c r="BO33" s="9"/>
      <c r="BP33" s="9"/>
      <c r="BQ33" s="9"/>
      <c r="BR33" s="9"/>
      <c r="BS33" s="9"/>
      <c r="BT33" s="9"/>
      <c r="BU33" s="9"/>
      <c r="BV33" s="9"/>
      <c r="BW33" s="9"/>
      <c r="BX33" s="9"/>
      <c r="BY33" s="9"/>
      <c r="BZ33" s="9"/>
      <c r="CA33" s="9"/>
      <c r="CB33" s="9"/>
      <c r="CC33" s="9"/>
      <c r="CD33" s="9"/>
      <c r="CE33" s="9"/>
      <c r="CF33" s="9"/>
      <c r="CG33" s="9"/>
      <c r="CH33" s="9"/>
      <c r="CI33" s="9"/>
      <c r="CJ33" s="9"/>
    </row>
    <row r="34" spans="1:88" s="10" customFormat="1" ht="12.75" customHeight="1">
      <c r="A34" s="6">
        <v>29</v>
      </c>
      <c r="B34" s="12" t="s">
        <v>43</v>
      </c>
      <c r="C34" s="43">
        <f>İ.H.L!C34+A.L!C34+İMKB!C34+'KIZ MES.'!C34+MURAT!C34+S.A.L!C34</f>
        <v>3</v>
      </c>
      <c r="D34" s="37"/>
      <c r="E34" s="37">
        <f>İ.H.L!E34+A.L!E34+İMKB!E34+'KIZ MES.'!E34+MURAT!E34+S.A.L!E34</f>
        <v>3</v>
      </c>
      <c r="F34" s="104"/>
      <c r="G34" s="47">
        <f>İ.H.L!G34+A.L!G34+İMKB!G34+'KIZ MES.'!G34+MURAT!G34+S.A.L!G34</f>
        <v>2</v>
      </c>
      <c r="H34" s="37"/>
      <c r="I34" s="37">
        <f>İ.H.L!I34+A.L!I34+İMKB!I34+'KIZ MES.'!I34+MURAT!I34+S.A.L!I34</f>
        <v>2</v>
      </c>
      <c r="J34" s="38"/>
      <c r="K34" s="47">
        <f>İ.H.L!K34+A.L!K34+İMKB!K34+'KIZ MES.'!K34+MURAT!K34+S.A.L!K34</f>
        <v>1</v>
      </c>
      <c r="L34" s="37"/>
      <c r="M34" s="37">
        <f>İ.H.L!M34+A.L!M34+İMKB!M34+'KIZ MES.'!M34+MURAT!M34+S.A.L!M34</f>
        <v>11</v>
      </c>
      <c r="N34" s="38"/>
      <c r="O34" s="39">
        <f>İ.H.L!O34+A.L!O34+İMKB!O34+'KIZ MES.'!O34+MURAT!O34+S.A.L!O34</f>
        <v>0</v>
      </c>
      <c r="P34" s="37"/>
      <c r="Q34" s="37">
        <f>İ.H.L!Q34+A.L!Q34+İMKB!Q34+'KIZ MES.'!Q34+MURAT!Q34+S.A.L!Q34</f>
        <v>1</v>
      </c>
      <c r="R34" s="40"/>
      <c r="S34" s="41">
        <f t="shared" si="0"/>
        <v>6</v>
      </c>
      <c r="T34" s="31"/>
      <c r="U34" s="31"/>
      <c r="V34" s="31">
        <f t="shared" si="1"/>
        <v>17</v>
      </c>
      <c r="W34" s="31"/>
      <c r="X34" s="31"/>
      <c r="Y34" s="31">
        <f t="shared" si="5"/>
        <v>23</v>
      </c>
      <c r="Z34" s="42"/>
      <c r="AA34" s="43">
        <f>İ.H.L!AA34+A.L!AA34+İMKB!AA34+'KIZ MES.'!AA34+MURAT!AA34+S.A.L!AA34</f>
        <v>0</v>
      </c>
      <c r="AB34" s="37"/>
      <c r="AC34" s="37">
        <f>İ.H.L!AC34+A.L!AC34+İMKB!AC34+'KIZ MES.'!AC34+MURAT!AC34+S.A.L!AC34</f>
        <v>0</v>
      </c>
      <c r="AD34" s="104"/>
      <c r="AE34" s="47">
        <f>İ.H.L!AE34+A.L!AE34+İMKB!AE34+'KIZ MES.'!AE34+MURAT!AE34+S.A.L!AE34</f>
        <v>3</v>
      </c>
      <c r="AF34" s="37"/>
      <c r="AG34" s="37">
        <f>İ.H.L!AG34+A.L!AG34+İMKB!AG34+'KIZ MES.'!AG34+MURAT!AG34+S.A.L!AG34</f>
        <v>0</v>
      </c>
      <c r="AH34" s="38"/>
      <c r="AI34" s="47">
        <f>İ.H.L!AI34+A.L!AI34+İMKB!AI34+'KIZ MES.'!AI34+MURAT!AI34+S.A.L!AI34</f>
        <v>0</v>
      </c>
      <c r="AJ34" s="37"/>
      <c r="AK34" s="37">
        <f>İ.H.L!AK34+A.L!AK34+İMKB!AK34+'KIZ MES.'!AK34+MURAT!AK34+S.A.L!AK34</f>
        <v>1</v>
      </c>
      <c r="AL34" s="38"/>
      <c r="AM34" s="39">
        <f>İ.H.L!AM34+A.L!AM34+İMKB!AM34+'KIZ MES.'!AM34+MURAT!AM34+S.A.L!AM34</f>
        <v>1</v>
      </c>
      <c r="AN34" s="37"/>
      <c r="AO34" s="37">
        <f>İ.H.L!AO34+A.L!AO34+İMKB!AO34+'KIZ MES.'!AO34+MURAT!AO34+S.A.L!AO34</f>
        <v>2</v>
      </c>
      <c r="AP34" s="40"/>
      <c r="AQ34" s="41">
        <f t="shared" si="2"/>
        <v>4</v>
      </c>
      <c r="AR34" s="31"/>
      <c r="AS34" s="31"/>
      <c r="AT34" s="31">
        <f t="shared" si="3"/>
        <v>3</v>
      </c>
      <c r="AU34" s="31"/>
      <c r="AV34" s="31"/>
      <c r="AW34" s="31">
        <f t="shared" si="4"/>
        <v>7</v>
      </c>
      <c r="AX34" s="42"/>
      <c r="AY34" s="8"/>
      <c r="AZ34" s="8"/>
      <c r="BA34" s="8"/>
      <c r="BB34" s="9"/>
      <c r="BC34" s="9"/>
      <c r="BD34" s="9"/>
      <c r="BE34" s="9"/>
      <c r="BF34" s="9"/>
      <c r="BG34" s="9"/>
      <c r="BH34" s="9"/>
      <c r="BI34" s="9"/>
      <c r="BJ34" s="9"/>
      <c r="BK34" s="9"/>
      <c r="BL34" s="9"/>
      <c r="BM34" s="9"/>
      <c r="BN34" s="9"/>
      <c r="BO34" s="9"/>
      <c r="BP34" s="9"/>
      <c r="BQ34" s="9"/>
      <c r="BR34" s="9"/>
      <c r="BS34" s="9"/>
      <c r="BT34" s="9"/>
      <c r="BU34" s="9"/>
      <c r="BV34" s="9"/>
      <c r="BW34" s="9"/>
      <c r="BX34" s="9"/>
      <c r="BY34" s="9"/>
      <c r="BZ34" s="9"/>
      <c r="CA34" s="9"/>
      <c r="CB34" s="9"/>
      <c r="CC34" s="9"/>
      <c r="CD34" s="9"/>
      <c r="CE34" s="9"/>
      <c r="CF34" s="9"/>
      <c r="CG34" s="9"/>
      <c r="CH34" s="9"/>
      <c r="CI34" s="9"/>
      <c r="CJ34" s="9"/>
    </row>
    <row r="35" spans="1:88" s="10" customFormat="1" ht="12.75" customHeight="1">
      <c r="A35" s="6">
        <v>30</v>
      </c>
      <c r="B35" s="11" t="s">
        <v>44</v>
      </c>
      <c r="C35" s="54">
        <f>İ.H.L!C35+A.L!C35+İMKB!C35+'KIZ MES.'!C35+MURAT!C35+S.A.L!C35</f>
        <v>0</v>
      </c>
      <c r="D35" s="48"/>
      <c r="E35" s="48">
        <f>İ.H.L!E35+A.L!E35+İMKB!E35+'KIZ MES.'!E35+MURAT!E35+S.A.L!E35</f>
        <v>8</v>
      </c>
      <c r="F35" s="109"/>
      <c r="G35" s="55">
        <f>İ.H.L!G35+A.L!G35+İMKB!G35+'KIZ MES.'!G35+MURAT!G35+S.A.L!G35</f>
        <v>2</v>
      </c>
      <c r="H35" s="48"/>
      <c r="I35" s="48">
        <f>İ.H.L!I35+A.L!I35+İMKB!I35+'KIZ MES.'!I35+MURAT!I35+S.A.L!I35</f>
        <v>1</v>
      </c>
      <c r="J35" s="49"/>
      <c r="K35" s="55">
        <f>İ.H.L!K35+A.L!K35+İMKB!K35+'KIZ MES.'!K35+MURAT!K35+S.A.L!K35</f>
        <v>4</v>
      </c>
      <c r="L35" s="48"/>
      <c r="M35" s="48">
        <f>İ.H.L!M35+A.L!M35+İMKB!M35+'KIZ MES.'!M35+MURAT!M35+S.A.L!M35</f>
        <v>0</v>
      </c>
      <c r="N35" s="49"/>
      <c r="O35" s="50">
        <f>İ.H.L!O35+A.L!O35+İMKB!O35+'KIZ MES.'!O35+MURAT!O35+S.A.L!O35</f>
        <v>2</v>
      </c>
      <c r="P35" s="48"/>
      <c r="Q35" s="48">
        <f>İ.H.L!Q35+A.L!Q35+İMKB!Q35+'KIZ MES.'!Q35+MURAT!Q35+S.A.L!Q35</f>
        <v>0</v>
      </c>
      <c r="R35" s="51"/>
      <c r="S35" s="52">
        <f t="shared" si="0"/>
        <v>8</v>
      </c>
      <c r="T35" s="44"/>
      <c r="U35" s="44"/>
      <c r="V35" s="44">
        <f t="shared" si="1"/>
        <v>9</v>
      </c>
      <c r="W35" s="44"/>
      <c r="X35" s="44"/>
      <c r="Y35" s="44">
        <f t="shared" si="5"/>
        <v>17</v>
      </c>
      <c r="Z35" s="53"/>
      <c r="AA35" s="54">
        <f>İ.H.L!AA35+A.L!AA35+İMKB!AA35+'KIZ MES.'!AA35+MURAT!AA35+S.A.L!AA35</f>
        <v>0</v>
      </c>
      <c r="AB35" s="48"/>
      <c r="AC35" s="48">
        <f>İ.H.L!AC35+A.L!AC35+İMKB!AC35+'KIZ MES.'!AC35+MURAT!AC35+S.A.L!AC35</f>
        <v>1</v>
      </c>
      <c r="AD35" s="109"/>
      <c r="AE35" s="55">
        <f>İ.H.L!AE35+A.L!AE35+İMKB!AE35+'KIZ MES.'!AE35+MURAT!AE35+S.A.L!AE35</f>
        <v>0</v>
      </c>
      <c r="AF35" s="48"/>
      <c r="AG35" s="48">
        <f>İ.H.L!AG35+A.L!AG35+İMKB!AG35+'KIZ MES.'!AG35+MURAT!AG35+S.A.L!AG35</f>
        <v>0</v>
      </c>
      <c r="AH35" s="49"/>
      <c r="AI35" s="55">
        <f>İ.H.L!AI35+A.L!AI35+İMKB!AI35+'KIZ MES.'!AI35+MURAT!AI35+S.A.L!AI35</f>
        <v>0</v>
      </c>
      <c r="AJ35" s="48"/>
      <c r="AK35" s="48">
        <f>İ.H.L!AK35+A.L!AK35+İMKB!AK35+'KIZ MES.'!AK35+MURAT!AK35+S.A.L!AK35</f>
        <v>0</v>
      </c>
      <c r="AL35" s="49"/>
      <c r="AM35" s="50">
        <f>İ.H.L!AM35+A.L!AM35+İMKB!AM35+'KIZ MES.'!AM35+MURAT!AM35+S.A.L!AM35</f>
        <v>3</v>
      </c>
      <c r="AN35" s="48"/>
      <c r="AO35" s="48">
        <f>İ.H.L!AO35+A.L!AO35+İMKB!AO35+'KIZ MES.'!AO35+MURAT!AO35+S.A.L!AO35</f>
        <v>1</v>
      </c>
      <c r="AP35" s="51"/>
      <c r="AQ35" s="52">
        <f t="shared" si="2"/>
        <v>3</v>
      </c>
      <c r="AR35" s="44"/>
      <c r="AS35" s="44"/>
      <c r="AT35" s="44">
        <f t="shared" si="3"/>
        <v>2</v>
      </c>
      <c r="AU35" s="44"/>
      <c r="AV35" s="44"/>
      <c r="AW35" s="44">
        <f t="shared" si="4"/>
        <v>5</v>
      </c>
      <c r="AX35" s="53"/>
      <c r="AY35" s="8"/>
      <c r="AZ35" s="8"/>
      <c r="BA35" s="8"/>
      <c r="BB35" s="9"/>
      <c r="BC35" s="9"/>
      <c r="BD35" s="9"/>
      <c r="BE35" s="9"/>
      <c r="BF35" s="9"/>
      <c r="BG35" s="9"/>
      <c r="BH35" s="9"/>
      <c r="BI35" s="9"/>
      <c r="BJ35" s="9"/>
      <c r="BK35" s="9"/>
      <c r="BL35" s="9"/>
      <c r="BM35" s="9"/>
      <c r="BN35" s="9"/>
      <c r="BO35" s="9"/>
      <c r="BP35" s="9"/>
      <c r="BQ35" s="9"/>
      <c r="BR35" s="9"/>
      <c r="BS35" s="9"/>
      <c r="BT35" s="9"/>
      <c r="BU35" s="9"/>
      <c r="BV35" s="9"/>
      <c r="BW35" s="9"/>
      <c r="BX35" s="9"/>
      <c r="BY35" s="9"/>
      <c r="BZ35" s="9"/>
      <c r="CA35" s="9"/>
      <c r="CB35" s="9"/>
      <c r="CC35" s="9"/>
      <c r="CD35" s="9"/>
      <c r="CE35" s="9"/>
      <c r="CF35" s="9"/>
      <c r="CG35" s="9"/>
      <c r="CH35" s="9"/>
      <c r="CI35" s="9"/>
      <c r="CJ35" s="9"/>
    </row>
    <row r="36" spans="1:88" s="10" customFormat="1" ht="12.75" customHeight="1">
      <c r="A36" s="6">
        <v>31</v>
      </c>
      <c r="B36" s="12" t="s">
        <v>45</v>
      </c>
      <c r="C36" s="43">
        <f>İ.H.L!C36+A.L!C36+İMKB!C36+'KIZ MES.'!C36+MURAT!C36+S.A.L!C36</f>
        <v>0</v>
      </c>
      <c r="D36" s="37"/>
      <c r="E36" s="37">
        <f>İ.H.L!E36+A.L!E36+İMKB!E36+'KIZ MES.'!E36+MURAT!E36+S.A.L!E36</f>
        <v>4</v>
      </c>
      <c r="F36" s="104"/>
      <c r="G36" s="47">
        <f>İ.H.L!G36+A.L!G36+İMKB!G36+'KIZ MES.'!G36+MURAT!G36+S.A.L!G36</f>
        <v>2</v>
      </c>
      <c r="H36" s="37"/>
      <c r="I36" s="37">
        <f>İ.H.L!I36+A.L!I36+İMKB!I36+'KIZ MES.'!I36+MURAT!I36+S.A.L!I36</f>
        <v>3</v>
      </c>
      <c r="J36" s="38"/>
      <c r="K36" s="47">
        <f>İ.H.L!K36+A.L!K36+İMKB!K36+'KIZ MES.'!K36+MURAT!K36+S.A.L!K36</f>
        <v>2</v>
      </c>
      <c r="L36" s="37"/>
      <c r="M36" s="37">
        <f>İ.H.L!M36+A.L!M36+İMKB!M36+'KIZ MES.'!M36+MURAT!M36+S.A.L!M36</f>
        <v>2</v>
      </c>
      <c r="N36" s="38"/>
      <c r="O36" s="39">
        <f>İ.H.L!O36+A.L!O36+İMKB!O36+'KIZ MES.'!O36+MURAT!O36+S.A.L!O36</f>
        <v>0</v>
      </c>
      <c r="P36" s="37"/>
      <c r="Q36" s="37">
        <f>İ.H.L!Q36+A.L!Q36+İMKB!Q36+'KIZ MES.'!Q36+MURAT!Q36+S.A.L!Q36</f>
        <v>0</v>
      </c>
      <c r="R36" s="40"/>
      <c r="S36" s="41">
        <f t="shared" si="0"/>
        <v>4</v>
      </c>
      <c r="T36" s="31"/>
      <c r="U36" s="31"/>
      <c r="V36" s="31">
        <f t="shared" si="1"/>
        <v>9</v>
      </c>
      <c r="W36" s="31"/>
      <c r="X36" s="31"/>
      <c r="Y36" s="31">
        <f t="shared" si="5"/>
        <v>13</v>
      </c>
      <c r="Z36" s="42"/>
      <c r="AA36" s="43">
        <f>İ.H.L!AA36+A.L!AA36+İMKB!AA36+'KIZ MES.'!AA36+MURAT!AA36+S.A.L!AA36</f>
        <v>1</v>
      </c>
      <c r="AB36" s="37"/>
      <c r="AC36" s="37">
        <f>İ.H.L!AC36+A.L!AC36+İMKB!AC36+'KIZ MES.'!AC36+MURAT!AC36+S.A.L!AC36</f>
        <v>4</v>
      </c>
      <c r="AD36" s="104"/>
      <c r="AE36" s="47">
        <f>İ.H.L!AE36+A.L!AE36+İMKB!AE36+'KIZ MES.'!AE36+MURAT!AE36+S.A.L!AE36</f>
        <v>2</v>
      </c>
      <c r="AF36" s="37"/>
      <c r="AG36" s="37">
        <f>İ.H.L!AG36+A.L!AG36+İMKB!AG36+'KIZ MES.'!AG36+MURAT!AG36+S.A.L!AG36</f>
        <v>0</v>
      </c>
      <c r="AH36" s="38"/>
      <c r="AI36" s="47">
        <f>İ.H.L!AI36+A.L!AI36+İMKB!AI36+'KIZ MES.'!AI36+MURAT!AI36+S.A.L!AI36</f>
        <v>1</v>
      </c>
      <c r="AJ36" s="37"/>
      <c r="AK36" s="37">
        <f>İ.H.L!AK36+A.L!AK36+İMKB!AK36+'KIZ MES.'!AK36+MURAT!AK36+S.A.L!AK36</f>
        <v>2</v>
      </c>
      <c r="AL36" s="38"/>
      <c r="AM36" s="39">
        <f>İ.H.L!AM36+A.L!AM36+İMKB!AM36+'KIZ MES.'!AM36+MURAT!AM36+S.A.L!AM36</f>
        <v>2</v>
      </c>
      <c r="AN36" s="37"/>
      <c r="AO36" s="37">
        <f>İ.H.L!AO36+A.L!AO36+İMKB!AO36+'KIZ MES.'!AO36+MURAT!AO36+S.A.L!AO36</f>
        <v>0</v>
      </c>
      <c r="AP36" s="40"/>
      <c r="AQ36" s="41">
        <f t="shared" si="2"/>
        <v>6</v>
      </c>
      <c r="AR36" s="31"/>
      <c r="AS36" s="31"/>
      <c r="AT36" s="31">
        <f t="shared" si="3"/>
        <v>6</v>
      </c>
      <c r="AU36" s="31"/>
      <c r="AV36" s="31"/>
      <c r="AW36" s="31">
        <f t="shared" si="4"/>
        <v>12</v>
      </c>
      <c r="AX36" s="42"/>
      <c r="AY36" s="8"/>
      <c r="AZ36" s="8"/>
      <c r="BA36" s="8"/>
      <c r="BB36" s="9"/>
      <c r="BC36" s="9"/>
      <c r="BD36" s="9"/>
      <c r="BE36" s="9"/>
      <c r="BF36" s="9"/>
      <c r="BG36" s="9"/>
      <c r="BH36" s="9"/>
      <c r="BI36" s="9"/>
      <c r="BJ36" s="9"/>
      <c r="BK36" s="9"/>
      <c r="BL36" s="9"/>
      <c r="BM36" s="9"/>
      <c r="BN36" s="9"/>
      <c r="BO36" s="9"/>
      <c r="BP36" s="9"/>
      <c r="BQ36" s="9"/>
      <c r="BR36" s="9"/>
      <c r="BS36" s="9"/>
      <c r="BT36" s="9"/>
      <c r="BU36" s="9"/>
      <c r="BV36" s="9"/>
      <c r="BW36" s="9"/>
      <c r="BX36" s="9"/>
      <c r="BY36" s="9"/>
      <c r="BZ36" s="9"/>
      <c r="CA36" s="9"/>
      <c r="CB36" s="9"/>
      <c r="CC36" s="9"/>
      <c r="CD36" s="9"/>
      <c r="CE36" s="9"/>
      <c r="CF36" s="9"/>
      <c r="CG36" s="9"/>
      <c r="CH36" s="9"/>
      <c r="CI36" s="9"/>
      <c r="CJ36" s="9"/>
    </row>
    <row r="37" spans="1:88" s="10" customFormat="1" ht="12.75" customHeight="1">
      <c r="A37" s="6">
        <v>32</v>
      </c>
      <c r="B37" s="11" t="s">
        <v>46</v>
      </c>
      <c r="C37" s="54">
        <f>İ.H.L!C37+A.L!C37+İMKB!C37+'KIZ MES.'!C37+MURAT!C37+S.A.L!C37</f>
        <v>1</v>
      </c>
      <c r="D37" s="48"/>
      <c r="E37" s="48">
        <f>İ.H.L!E37+A.L!E37+İMKB!E37+'KIZ MES.'!E37+MURAT!E37+S.A.L!E37</f>
        <v>4</v>
      </c>
      <c r="F37" s="109"/>
      <c r="G37" s="55">
        <f>İ.H.L!G37+A.L!G37+İMKB!G37+'KIZ MES.'!G37+MURAT!G37+S.A.L!G37</f>
        <v>3</v>
      </c>
      <c r="H37" s="48"/>
      <c r="I37" s="48">
        <f>İ.H.L!I37+A.L!I37+İMKB!I37+'KIZ MES.'!I37+MURAT!I37+S.A.L!I37</f>
        <v>2</v>
      </c>
      <c r="J37" s="49"/>
      <c r="K37" s="55">
        <f>İ.H.L!K37+A.L!K37+İMKB!K37+'KIZ MES.'!K37+MURAT!K37+S.A.L!K37</f>
        <v>3</v>
      </c>
      <c r="L37" s="48"/>
      <c r="M37" s="48">
        <f>İ.H.L!M37+A.L!M37+İMKB!M37+'KIZ MES.'!M37+MURAT!M37+S.A.L!M37</f>
        <v>1</v>
      </c>
      <c r="N37" s="49"/>
      <c r="O37" s="50">
        <f>İ.H.L!O37+A.L!O37+İMKB!O37+'KIZ MES.'!O37+MURAT!O37+S.A.L!O37</f>
        <v>0</v>
      </c>
      <c r="P37" s="48"/>
      <c r="Q37" s="48">
        <f>İ.H.L!Q37+A.L!Q37+İMKB!Q37+'KIZ MES.'!Q37+MURAT!Q37+S.A.L!Q37</f>
        <v>0</v>
      </c>
      <c r="R37" s="51"/>
      <c r="S37" s="52">
        <f t="shared" si="0"/>
        <v>7</v>
      </c>
      <c r="T37" s="44"/>
      <c r="U37" s="44"/>
      <c r="V37" s="44">
        <f t="shared" si="1"/>
        <v>7</v>
      </c>
      <c r="W37" s="44"/>
      <c r="X37" s="44"/>
      <c r="Y37" s="44">
        <f t="shared" si="5"/>
        <v>14</v>
      </c>
      <c r="Z37" s="53"/>
      <c r="AA37" s="54">
        <f>İ.H.L!AA37+A.L!AA37+İMKB!AA37+'KIZ MES.'!AA37+MURAT!AA37+S.A.L!AA37</f>
        <v>0</v>
      </c>
      <c r="AB37" s="48"/>
      <c r="AC37" s="48">
        <f>İ.H.L!AC37+A.L!AC37+İMKB!AC37+'KIZ MES.'!AC37+MURAT!AC37+S.A.L!AC37</f>
        <v>1</v>
      </c>
      <c r="AD37" s="109"/>
      <c r="AE37" s="55">
        <f>İ.H.L!AE37+A.L!AE37+İMKB!AE37+'KIZ MES.'!AE37+MURAT!AE37+S.A.L!AE37</f>
        <v>0</v>
      </c>
      <c r="AF37" s="48"/>
      <c r="AG37" s="48">
        <f>İ.H.L!AG37+A.L!AG37+İMKB!AG37+'KIZ MES.'!AG37+MURAT!AG37+S.A.L!AG37</f>
        <v>0</v>
      </c>
      <c r="AH37" s="49"/>
      <c r="AI37" s="55">
        <f>İ.H.L!AI37+A.L!AI37+İMKB!AI37+'KIZ MES.'!AI37+MURAT!AI37+S.A.L!AI37</f>
        <v>3</v>
      </c>
      <c r="AJ37" s="48"/>
      <c r="AK37" s="48">
        <f>İ.H.L!AK37+A.L!AK37+İMKB!AK37+'KIZ MES.'!AK37+MURAT!AK37+S.A.L!AK37</f>
        <v>0</v>
      </c>
      <c r="AL37" s="49"/>
      <c r="AM37" s="50">
        <f>İ.H.L!AM37+A.L!AM37+İMKB!AM37+'KIZ MES.'!AM37+MURAT!AM37+S.A.L!AM37</f>
        <v>2</v>
      </c>
      <c r="AN37" s="48"/>
      <c r="AO37" s="48">
        <f>İ.H.L!AO37+A.L!AO37+İMKB!AO37+'KIZ MES.'!AO37+MURAT!AO37+S.A.L!AO37</f>
        <v>0</v>
      </c>
      <c r="AP37" s="51"/>
      <c r="AQ37" s="52">
        <f t="shared" si="2"/>
        <v>5</v>
      </c>
      <c r="AR37" s="44"/>
      <c r="AS37" s="44"/>
      <c r="AT37" s="44">
        <f t="shared" si="3"/>
        <v>1</v>
      </c>
      <c r="AU37" s="44"/>
      <c r="AV37" s="44"/>
      <c r="AW37" s="44">
        <f t="shared" si="4"/>
        <v>6</v>
      </c>
      <c r="AX37" s="53"/>
      <c r="AY37" s="8"/>
      <c r="AZ37" s="8"/>
      <c r="BA37" s="8"/>
      <c r="BB37" s="9"/>
      <c r="BC37" s="9"/>
      <c r="BD37" s="9"/>
      <c r="BE37" s="9"/>
      <c r="BF37" s="9"/>
      <c r="BG37" s="9"/>
      <c r="BH37" s="9"/>
      <c r="BI37" s="9"/>
      <c r="BJ37" s="9"/>
      <c r="BK37" s="9"/>
      <c r="BL37" s="9"/>
      <c r="BM37" s="9"/>
      <c r="BN37" s="9"/>
      <c r="BO37" s="9"/>
      <c r="BP37" s="9"/>
      <c r="BQ37" s="9"/>
      <c r="BR37" s="9"/>
      <c r="BS37" s="9"/>
      <c r="BT37" s="9"/>
      <c r="BU37" s="9"/>
      <c r="BV37" s="9"/>
      <c r="BW37" s="9"/>
      <c r="BX37" s="9"/>
      <c r="BY37" s="9"/>
      <c r="BZ37" s="9"/>
      <c r="CA37" s="9"/>
      <c r="CB37" s="9"/>
      <c r="CC37" s="9"/>
      <c r="CD37" s="9"/>
      <c r="CE37" s="9"/>
      <c r="CF37" s="9"/>
      <c r="CG37" s="9"/>
      <c r="CH37" s="9"/>
      <c r="CI37" s="9"/>
      <c r="CJ37" s="9"/>
    </row>
    <row r="38" spans="1:88" s="10" customFormat="1" ht="12.75" customHeight="1">
      <c r="A38" s="6">
        <v>33</v>
      </c>
      <c r="B38" s="12" t="s">
        <v>47</v>
      </c>
      <c r="C38" s="43">
        <f>İ.H.L!C38+A.L!C38+İMKB!C38+'KIZ MES.'!C38+MURAT!C38+S.A.L!C38</f>
        <v>3</v>
      </c>
      <c r="D38" s="37"/>
      <c r="E38" s="37">
        <f>İ.H.L!E38+A.L!E38+İMKB!E38+'KIZ MES.'!E38+MURAT!E38+S.A.L!E38</f>
        <v>5</v>
      </c>
      <c r="F38" s="104"/>
      <c r="G38" s="47">
        <f>İ.H.L!G38+A.L!G38+İMKB!G38+'KIZ MES.'!G38+MURAT!G38+S.A.L!G38</f>
        <v>2</v>
      </c>
      <c r="H38" s="37"/>
      <c r="I38" s="37">
        <f>İ.H.L!I38+A.L!I38+İMKB!I38+'KIZ MES.'!I38+MURAT!I38+S.A.L!I38</f>
        <v>5</v>
      </c>
      <c r="J38" s="38"/>
      <c r="K38" s="47">
        <f>İ.H.L!K38+A.L!K38+İMKB!K38+'KIZ MES.'!K38+MURAT!K38+S.A.L!K38</f>
        <v>4</v>
      </c>
      <c r="L38" s="37"/>
      <c r="M38" s="37">
        <f>İ.H.L!M38+A.L!M38+İMKB!M38+'KIZ MES.'!M38+MURAT!M38+S.A.L!M38</f>
        <v>2</v>
      </c>
      <c r="N38" s="38"/>
      <c r="O38" s="39">
        <f>İ.H.L!O38+A.L!O38+İMKB!O38+'KIZ MES.'!O38+MURAT!O38+S.A.L!O38</f>
        <v>3</v>
      </c>
      <c r="P38" s="37"/>
      <c r="Q38" s="37">
        <f>İ.H.L!Q38+A.L!Q38+İMKB!Q38+'KIZ MES.'!Q38+MURAT!Q38+S.A.L!Q38</f>
        <v>2</v>
      </c>
      <c r="R38" s="40"/>
      <c r="S38" s="41">
        <f t="shared" si="0"/>
        <v>12</v>
      </c>
      <c r="T38" s="31"/>
      <c r="U38" s="31"/>
      <c r="V38" s="31">
        <f t="shared" si="1"/>
        <v>14</v>
      </c>
      <c r="W38" s="31"/>
      <c r="X38" s="31"/>
      <c r="Y38" s="31">
        <f t="shared" si="5"/>
        <v>26</v>
      </c>
      <c r="Z38" s="42"/>
      <c r="AA38" s="43">
        <f>İ.H.L!AA38+A.L!AA38+İMKB!AA38+'KIZ MES.'!AA38+MURAT!AA38+S.A.L!AA38</f>
        <v>0</v>
      </c>
      <c r="AB38" s="37"/>
      <c r="AC38" s="37">
        <f>İ.H.L!AC38+A.L!AC38+İMKB!AC38+'KIZ MES.'!AC38+MURAT!AC38+S.A.L!AC38</f>
        <v>1</v>
      </c>
      <c r="AD38" s="104"/>
      <c r="AE38" s="47">
        <f>İ.H.L!AE38+A.L!AE38+İMKB!AE38+'KIZ MES.'!AE38+MURAT!AE38+S.A.L!AE38</f>
        <v>0</v>
      </c>
      <c r="AF38" s="37"/>
      <c r="AG38" s="37">
        <f>İ.H.L!AG38+A.L!AG38+İMKB!AG38+'KIZ MES.'!AG38+MURAT!AG38+S.A.L!AG38</f>
        <v>3</v>
      </c>
      <c r="AH38" s="38"/>
      <c r="AI38" s="47">
        <f>İ.H.L!AI38+A.L!AI38+İMKB!AI38+'KIZ MES.'!AI38+MURAT!AI38+S.A.L!AI38</f>
        <v>3</v>
      </c>
      <c r="AJ38" s="37"/>
      <c r="AK38" s="37">
        <f>İ.H.L!AK38+A.L!AK38+İMKB!AK38+'KIZ MES.'!AK38+MURAT!AK38+S.A.L!AK38</f>
        <v>3</v>
      </c>
      <c r="AL38" s="38"/>
      <c r="AM38" s="39">
        <f>İ.H.L!AM38+A.L!AM38+İMKB!AM38+'KIZ MES.'!AM38+MURAT!AM38+S.A.L!AM38</f>
        <v>3</v>
      </c>
      <c r="AN38" s="37"/>
      <c r="AO38" s="37">
        <f>İ.H.L!AO38+A.L!AO38+İMKB!AO38+'KIZ MES.'!AO38+MURAT!AO38+S.A.L!AO38</f>
        <v>0</v>
      </c>
      <c r="AP38" s="40"/>
      <c r="AQ38" s="41">
        <f t="shared" si="2"/>
        <v>6</v>
      </c>
      <c r="AR38" s="31"/>
      <c r="AS38" s="31"/>
      <c r="AT38" s="31">
        <f t="shared" si="3"/>
        <v>7</v>
      </c>
      <c r="AU38" s="31"/>
      <c r="AV38" s="31"/>
      <c r="AW38" s="31">
        <f t="shared" si="4"/>
        <v>13</v>
      </c>
      <c r="AX38" s="42"/>
      <c r="AY38" s="8"/>
      <c r="AZ38" s="8"/>
      <c r="BA38" s="8"/>
      <c r="BB38" s="9"/>
      <c r="BC38" s="9"/>
      <c r="BD38" s="9"/>
      <c r="BE38" s="9"/>
      <c r="BF38" s="9"/>
      <c r="BG38" s="9"/>
      <c r="BH38" s="9"/>
      <c r="BI38" s="9"/>
      <c r="BJ38" s="9"/>
      <c r="BK38" s="9"/>
      <c r="BL38" s="9"/>
      <c r="BM38" s="9"/>
      <c r="BN38" s="9"/>
      <c r="BO38" s="9"/>
      <c r="BP38" s="9"/>
      <c r="BQ38" s="9"/>
      <c r="BR38" s="9"/>
      <c r="BS38" s="9"/>
      <c r="BT38" s="9"/>
      <c r="BU38" s="9"/>
      <c r="BV38" s="9"/>
      <c r="BW38" s="9"/>
      <c r="BX38" s="9"/>
      <c r="BY38" s="9"/>
      <c r="BZ38" s="9"/>
      <c r="CA38" s="9"/>
      <c r="CB38" s="9"/>
      <c r="CC38" s="9"/>
      <c r="CD38" s="9"/>
      <c r="CE38" s="9"/>
      <c r="CF38" s="9"/>
      <c r="CG38" s="9"/>
      <c r="CH38" s="9"/>
      <c r="CI38" s="9"/>
      <c r="CJ38" s="9"/>
    </row>
    <row r="39" spans="1:88" s="10" customFormat="1" ht="12.75" customHeight="1">
      <c r="A39" s="6">
        <v>34</v>
      </c>
      <c r="B39" s="11" t="s">
        <v>48</v>
      </c>
      <c r="C39" s="54">
        <f>İ.H.L!C39+A.L!C39+İMKB!C39+'KIZ MES.'!C39+MURAT!C39+S.A.L!C39</f>
        <v>2</v>
      </c>
      <c r="D39" s="48"/>
      <c r="E39" s="48">
        <f>İ.H.L!E39+A.L!E39+İMKB!E39+'KIZ MES.'!E39+MURAT!E39+S.A.L!E39</f>
        <v>8</v>
      </c>
      <c r="F39" s="109"/>
      <c r="G39" s="55">
        <f>İ.H.L!G39+A.L!G39+İMKB!G39+'KIZ MES.'!G39+MURAT!G39+S.A.L!G39</f>
        <v>1</v>
      </c>
      <c r="H39" s="48"/>
      <c r="I39" s="48">
        <f>İ.H.L!I39+A.L!I39+İMKB!I39+'KIZ MES.'!I39+MURAT!I39+S.A.L!I39</f>
        <v>3</v>
      </c>
      <c r="J39" s="49"/>
      <c r="K39" s="55">
        <f>İ.H.L!K39+A.L!K39+İMKB!K39+'KIZ MES.'!K39+MURAT!K39+S.A.L!K39</f>
        <v>5</v>
      </c>
      <c r="L39" s="48"/>
      <c r="M39" s="48">
        <f>İ.H.L!M39+A.L!M39+İMKB!M39+'KIZ MES.'!M39+MURAT!M39+S.A.L!M39</f>
        <v>3</v>
      </c>
      <c r="N39" s="49"/>
      <c r="O39" s="50">
        <f>İ.H.L!O39+A.L!O39+İMKB!O39+'KIZ MES.'!O39+MURAT!O39+S.A.L!O39</f>
        <v>0</v>
      </c>
      <c r="P39" s="48"/>
      <c r="Q39" s="48">
        <f>İ.H.L!Q39+A.L!Q39+İMKB!Q39+'KIZ MES.'!Q39+MURAT!Q39+S.A.L!Q39</f>
        <v>2</v>
      </c>
      <c r="R39" s="51"/>
      <c r="S39" s="52">
        <f t="shared" si="0"/>
        <v>8</v>
      </c>
      <c r="T39" s="44"/>
      <c r="U39" s="44"/>
      <c r="V39" s="44">
        <f t="shared" si="1"/>
        <v>16</v>
      </c>
      <c r="W39" s="44"/>
      <c r="X39" s="44"/>
      <c r="Y39" s="44">
        <f t="shared" si="5"/>
        <v>24</v>
      </c>
      <c r="Z39" s="53"/>
      <c r="AA39" s="54">
        <f>İ.H.L!AA39+A.L!AA39+İMKB!AA39+'KIZ MES.'!AA39+MURAT!AA39+S.A.L!AA39</f>
        <v>0</v>
      </c>
      <c r="AB39" s="48"/>
      <c r="AC39" s="48">
        <f>İ.H.L!AC39+A.L!AC39+İMKB!AC39+'KIZ MES.'!AC39+MURAT!AC39+S.A.L!AC39</f>
        <v>0</v>
      </c>
      <c r="AD39" s="109"/>
      <c r="AE39" s="55">
        <f>İ.H.L!AE39+A.L!AE39+İMKB!AE39+'KIZ MES.'!AE39+MURAT!AE39+S.A.L!AE39</f>
        <v>3</v>
      </c>
      <c r="AF39" s="48"/>
      <c r="AG39" s="48">
        <f>İ.H.L!AG39+A.L!AG39+İMKB!AG39+'KIZ MES.'!AG39+MURAT!AG39+S.A.L!AG39</f>
        <v>3</v>
      </c>
      <c r="AH39" s="49"/>
      <c r="AI39" s="55">
        <f>İ.H.L!AI39+A.L!AI39+İMKB!AI39+'KIZ MES.'!AI39+MURAT!AI39+S.A.L!AI39</f>
        <v>1</v>
      </c>
      <c r="AJ39" s="48"/>
      <c r="AK39" s="48">
        <f>İ.H.L!AK39+A.L!AK39+İMKB!AK39+'KIZ MES.'!AK39+MURAT!AK39+S.A.L!AK39</f>
        <v>1</v>
      </c>
      <c r="AL39" s="49"/>
      <c r="AM39" s="50">
        <f>İ.H.L!AM39+A.L!AM39+İMKB!AM39+'KIZ MES.'!AM39+MURAT!AM39+S.A.L!AM39</f>
        <v>0</v>
      </c>
      <c r="AN39" s="48"/>
      <c r="AO39" s="48">
        <f>İ.H.L!AO39+A.L!AO39+İMKB!AO39+'KIZ MES.'!AO39+MURAT!AO39+S.A.L!AO39</f>
        <v>0</v>
      </c>
      <c r="AP39" s="51"/>
      <c r="AQ39" s="52">
        <f t="shared" si="2"/>
        <v>4</v>
      </c>
      <c r="AR39" s="44"/>
      <c r="AS39" s="44"/>
      <c r="AT39" s="44">
        <f t="shared" si="3"/>
        <v>4</v>
      </c>
      <c r="AU39" s="44"/>
      <c r="AV39" s="44"/>
      <c r="AW39" s="44">
        <f t="shared" si="4"/>
        <v>8</v>
      </c>
      <c r="AX39" s="53"/>
      <c r="AY39" s="8"/>
      <c r="AZ39" s="8"/>
      <c r="BA39" s="8"/>
      <c r="BB39" s="9"/>
      <c r="BC39" s="9"/>
      <c r="BD39" s="9"/>
      <c r="BE39" s="9"/>
      <c r="BF39" s="9"/>
      <c r="BG39" s="9"/>
      <c r="BH39" s="9"/>
      <c r="BI39" s="9"/>
      <c r="BJ39" s="9"/>
      <c r="BK39" s="9"/>
      <c r="BL39" s="9"/>
      <c r="BM39" s="9"/>
      <c r="BN39" s="9"/>
      <c r="BO39" s="9"/>
      <c r="BP39" s="9"/>
      <c r="BQ39" s="9"/>
      <c r="BR39" s="9"/>
      <c r="BS39" s="9"/>
      <c r="BT39" s="9"/>
      <c r="BU39" s="9"/>
      <c r="BV39" s="9"/>
      <c r="BW39" s="9"/>
      <c r="BX39" s="9"/>
      <c r="BY39" s="9"/>
      <c r="BZ39" s="9"/>
      <c r="CA39" s="9"/>
      <c r="CB39" s="9"/>
      <c r="CC39" s="9"/>
      <c r="CD39" s="9"/>
      <c r="CE39" s="9"/>
      <c r="CF39" s="9"/>
      <c r="CG39" s="9"/>
      <c r="CH39" s="9"/>
      <c r="CI39" s="9"/>
      <c r="CJ39" s="9"/>
    </row>
    <row r="40" spans="1:88" s="10" customFormat="1" ht="12.75" customHeight="1">
      <c r="A40" s="6">
        <v>35</v>
      </c>
      <c r="B40" s="12" t="s">
        <v>49</v>
      </c>
      <c r="C40" s="43">
        <f>İ.H.L!C40+A.L!C40+İMKB!C40+'KIZ MES.'!C40+MURAT!C40+S.A.L!C40</f>
        <v>0</v>
      </c>
      <c r="D40" s="37"/>
      <c r="E40" s="37">
        <f>İ.H.L!E40+A.L!E40+İMKB!E40+'KIZ MES.'!E40+MURAT!E40+S.A.L!E40</f>
        <v>0</v>
      </c>
      <c r="F40" s="104"/>
      <c r="G40" s="47">
        <f>İ.H.L!G40+A.L!G40+İMKB!G40+'KIZ MES.'!G40+MURAT!G40+S.A.L!G40</f>
        <v>0</v>
      </c>
      <c r="H40" s="37"/>
      <c r="I40" s="37">
        <f>İ.H.L!I40+A.L!I40+İMKB!I40+'KIZ MES.'!I40+MURAT!I40+S.A.L!I40</f>
        <v>0</v>
      </c>
      <c r="J40" s="38"/>
      <c r="K40" s="47">
        <f>İ.H.L!K40+A.L!K40+İMKB!K40+'KIZ MES.'!K40+MURAT!K40+S.A.L!K40</f>
        <v>0</v>
      </c>
      <c r="L40" s="37"/>
      <c r="M40" s="37">
        <f>İ.H.L!M40+A.L!M40+İMKB!M40+'KIZ MES.'!M40+MURAT!M40+S.A.L!M40</f>
        <v>0</v>
      </c>
      <c r="N40" s="38"/>
      <c r="O40" s="39">
        <f>İ.H.L!O40+A.L!O40+İMKB!O40+'KIZ MES.'!O40+MURAT!O40+S.A.L!O40</f>
        <v>0</v>
      </c>
      <c r="P40" s="37"/>
      <c r="Q40" s="37">
        <f>İ.H.L!Q40+A.L!Q40+İMKB!Q40+'KIZ MES.'!Q40+MURAT!Q40+S.A.L!Q40</f>
        <v>0</v>
      </c>
      <c r="R40" s="40"/>
      <c r="S40" s="41">
        <f t="shared" si="0"/>
        <v>0</v>
      </c>
      <c r="T40" s="31"/>
      <c r="U40" s="31"/>
      <c r="V40" s="31">
        <f t="shared" si="1"/>
        <v>0</v>
      </c>
      <c r="W40" s="31"/>
      <c r="X40" s="31"/>
      <c r="Y40" s="31">
        <f t="shared" si="5"/>
        <v>0</v>
      </c>
      <c r="Z40" s="42"/>
      <c r="AA40" s="43">
        <f>İ.H.L!AA40+A.L!AA40+İMKB!AA40+'KIZ MES.'!AA40+MURAT!AA40+S.A.L!AA40</f>
        <v>0</v>
      </c>
      <c r="AB40" s="37"/>
      <c r="AC40" s="37">
        <f>İ.H.L!AC40+A.L!AC40+İMKB!AC40+'KIZ MES.'!AC40+MURAT!AC40+S.A.L!AC40</f>
        <v>0</v>
      </c>
      <c r="AD40" s="104"/>
      <c r="AE40" s="47">
        <f>İ.H.L!AE40+A.L!AE40+İMKB!AE40+'KIZ MES.'!AE40+MURAT!AE40+S.A.L!AE40</f>
        <v>0</v>
      </c>
      <c r="AF40" s="37"/>
      <c r="AG40" s="37">
        <f>İ.H.L!AG40+A.L!AG40+İMKB!AG40+'KIZ MES.'!AG40+MURAT!AG40+S.A.L!AG40</f>
        <v>0</v>
      </c>
      <c r="AH40" s="38"/>
      <c r="AI40" s="47">
        <f>İ.H.L!AI40+A.L!AI40+İMKB!AI40+'KIZ MES.'!AI40+MURAT!AI40+S.A.L!AI40</f>
        <v>0</v>
      </c>
      <c r="AJ40" s="37"/>
      <c r="AK40" s="37">
        <f>İ.H.L!AK40+A.L!AK40+İMKB!AK40+'KIZ MES.'!AK40+MURAT!AK40+S.A.L!AK40</f>
        <v>0</v>
      </c>
      <c r="AL40" s="38"/>
      <c r="AM40" s="39">
        <f>İ.H.L!AM40+A.L!AM40+İMKB!AM40+'KIZ MES.'!AM40+MURAT!AM40+S.A.L!AM40</f>
        <v>0</v>
      </c>
      <c r="AN40" s="37"/>
      <c r="AO40" s="37">
        <f>İ.H.L!AO40+A.L!AO40+İMKB!AO40+'KIZ MES.'!AO40+MURAT!AO40+S.A.L!AO40</f>
        <v>0</v>
      </c>
      <c r="AP40" s="40"/>
      <c r="AQ40" s="41">
        <f t="shared" si="2"/>
        <v>0</v>
      </c>
      <c r="AR40" s="31"/>
      <c r="AS40" s="31"/>
      <c r="AT40" s="31">
        <f t="shared" si="3"/>
        <v>0</v>
      </c>
      <c r="AU40" s="31"/>
      <c r="AV40" s="31"/>
      <c r="AW40" s="31">
        <f t="shared" si="4"/>
        <v>0</v>
      </c>
      <c r="AX40" s="42"/>
      <c r="AY40" s="8"/>
      <c r="AZ40" s="8"/>
      <c r="BA40" s="8"/>
      <c r="BB40" s="9"/>
      <c r="BC40" s="9"/>
      <c r="BD40" s="9"/>
      <c r="BE40" s="9"/>
      <c r="BF40" s="9"/>
      <c r="BG40" s="9"/>
      <c r="BH40" s="9"/>
      <c r="BI40" s="9"/>
      <c r="BJ40" s="9"/>
      <c r="BK40" s="9"/>
      <c r="BL40" s="9"/>
      <c r="BM40" s="9"/>
      <c r="BN40" s="9"/>
      <c r="BO40" s="9"/>
      <c r="BP40" s="9"/>
      <c r="BQ40" s="9"/>
      <c r="BR40" s="9"/>
      <c r="BS40" s="9"/>
      <c r="BT40" s="9"/>
      <c r="BU40" s="9"/>
      <c r="BV40" s="9"/>
      <c r="BW40" s="9"/>
      <c r="BX40" s="9"/>
      <c r="BY40" s="9"/>
      <c r="BZ40" s="9"/>
      <c r="CA40" s="9"/>
      <c r="CB40" s="9"/>
      <c r="CC40" s="9"/>
      <c r="CD40" s="9"/>
      <c r="CE40" s="9"/>
      <c r="CF40" s="9"/>
      <c r="CG40" s="9"/>
      <c r="CH40" s="9"/>
      <c r="CI40" s="9"/>
      <c r="CJ40" s="9"/>
    </row>
    <row r="41" spans="1:88" s="10" customFormat="1" ht="12.75" customHeight="1">
      <c r="A41" s="6">
        <v>36</v>
      </c>
      <c r="B41" s="11" t="s">
        <v>50</v>
      </c>
      <c r="C41" s="54">
        <f>İ.H.L!C41+A.L!C41+İMKB!C41+'KIZ MES.'!C41+MURAT!C41+S.A.L!C41</f>
        <v>0</v>
      </c>
      <c r="D41" s="48"/>
      <c r="E41" s="48">
        <f>İ.H.L!E41+A.L!E41+İMKB!E41+'KIZ MES.'!E41+MURAT!E41+S.A.L!E41</f>
        <v>0</v>
      </c>
      <c r="F41" s="109"/>
      <c r="G41" s="55">
        <f>İ.H.L!G41+A.L!G41+İMKB!G41+'KIZ MES.'!G41+MURAT!G41+S.A.L!G41</f>
        <v>0</v>
      </c>
      <c r="H41" s="48"/>
      <c r="I41" s="48">
        <f>İ.H.L!I41+A.L!I41+İMKB!I41+'KIZ MES.'!I41+MURAT!I41+S.A.L!I41</f>
        <v>0</v>
      </c>
      <c r="J41" s="49"/>
      <c r="K41" s="55">
        <f>İ.H.L!K41+A.L!K41+İMKB!K41+'KIZ MES.'!K41+MURAT!K41+S.A.L!K41</f>
        <v>0</v>
      </c>
      <c r="L41" s="48"/>
      <c r="M41" s="48">
        <f>İ.H.L!M41+A.L!M41+İMKB!M41+'KIZ MES.'!M41+MURAT!M41+S.A.L!M41</f>
        <v>0</v>
      </c>
      <c r="N41" s="49"/>
      <c r="O41" s="50">
        <f>İ.H.L!O41+A.L!O41+İMKB!O41+'KIZ MES.'!O41+MURAT!O41+S.A.L!O41</f>
        <v>0</v>
      </c>
      <c r="P41" s="48"/>
      <c r="Q41" s="48">
        <f>İ.H.L!Q41+A.L!Q41+İMKB!Q41+'KIZ MES.'!Q41+MURAT!Q41+S.A.L!Q41</f>
        <v>0</v>
      </c>
      <c r="R41" s="51"/>
      <c r="S41" s="52">
        <f t="shared" si="0"/>
        <v>0</v>
      </c>
      <c r="T41" s="44"/>
      <c r="U41" s="44"/>
      <c r="V41" s="44">
        <f t="shared" si="1"/>
        <v>0</v>
      </c>
      <c r="W41" s="44"/>
      <c r="X41" s="44"/>
      <c r="Y41" s="44">
        <f t="shared" si="5"/>
        <v>0</v>
      </c>
      <c r="Z41" s="53"/>
      <c r="AA41" s="54">
        <f>İ.H.L!AA41+A.L!AA41+İMKB!AA41+'KIZ MES.'!AA41+MURAT!AA41+S.A.L!AA41</f>
        <v>0</v>
      </c>
      <c r="AB41" s="48"/>
      <c r="AC41" s="48">
        <f>İ.H.L!AC41+A.L!AC41+İMKB!AC41+'KIZ MES.'!AC41+MURAT!AC41+S.A.L!AC41</f>
        <v>0</v>
      </c>
      <c r="AD41" s="109"/>
      <c r="AE41" s="55">
        <f>İ.H.L!AE41+A.L!AE41+İMKB!AE41+'KIZ MES.'!AE41+MURAT!AE41+S.A.L!AE41</f>
        <v>0</v>
      </c>
      <c r="AF41" s="48"/>
      <c r="AG41" s="48">
        <f>İ.H.L!AG41+A.L!AG41+İMKB!AG41+'KIZ MES.'!AG41+MURAT!AG41+S.A.L!AG41</f>
        <v>0</v>
      </c>
      <c r="AH41" s="49"/>
      <c r="AI41" s="55">
        <f>İ.H.L!AI41+A.L!AI41+İMKB!AI41+'KIZ MES.'!AI41+MURAT!AI41+S.A.L!AI41</f>
        <v>0</v>
      </c>
      <c r="AJ41" s="48"/>
      <c r="AK41" s="48">
        <f>İ.H.L!AK41+A.L!AK41+İMKB!AK41+'KIZ MES.'!AK41+MURAT!AK41+S.A.L!AK41</f>
        <v>0</v>
      </c>
      <c r="AL41" s="49"/>
      <c r="AM41" s="50">
        <f>İ.H.L!AM41+A.L!AM41+İMKB!AM41+'KIZ MES.'!AM41+MURAT!AM41+S.A.L!AM41</f>
        <v>0</v>
      </c>
      <c r="AN41" s="48"/>
      <c r="AO41" s="48">
        <f>İ.H.L!AO41+A.L!AO41+İMKB!AO41+'KIZ MES.'!AO41+MURAT!AO41+S.A.L!AO41</f>
        <v>0</v>
      </c>
      <c r="AP41" s="51"/>
      <c r="AQ41" s="52">
        <f t="shared" si="2"/>
        <v>0</v>
      </c>
      <c r="AR41" s="44"/>
      <c r="AS41" s="44"/>
      <c r="AT41" s="44">
        <f t="shared" si="3"/>
        <v>0</v>
      </c>
      <c r="AU41" s="44"/>
      <c r="AV41" s="44"/>
      <c r="AW41" s="44">
        <f t="shared" si="4"/>
        <v>0</v>
      </c>
      <c r="AX41" s="53"/>
      <c r="AY41" s="8"/>
      <c r="AZ41" s="8"/>
      <c r="BA41" s="8"/>
      <c r="BB41" s="9"/>
      <c r="BC41" s="9"/>
      <c r="BD41" s="9"/>
      <c r="BE41" s="9"/>
      <c r="BF41" s="9"/>
      <c r="BG41" s="9"/>
      <c r="BH41" s="9"/>
      <c r="BI41" s="9"/>
      <c r="BJ41" s="9"/>
      <c r="BK41" s="9"/>
      <c r="BL41" s="9"/>
      <c r="BM41" s="9"/>
      <c r="BN41" s="9"/>
      <c r="BO41" s="9"/>
      <c r="BP41" s="9"/>
      <c r="BQ41" s="9"/>
      <c r="BR41" s="9"/>
      <c r="BS41" s="9"/>
      <c r="BT41" s="9"/>
      <c r="BU41" s="9"/>
      <c r="BV41" s="9"/>
      <c r="BW41" s="9"/>
      <c r="BX41" s="9"/>
      <c r="BY41" s="9"/>
      <c r="BZ41" s="9"/>
      <c r="CA41" s="9"/>
      <c r="CB41" s="9"/>
      <c r="CC41" s="9"/>
      <c r="CD41" s="9"/>
      <c r="CE41" s="9"/>
      <c r="CF41" s="9"/>
      <c r="CG41" s="9"/>
      <c r="CH41" s="9"/>
      <c r="CI41" s="9"/>
      <c r="CJ41" s="9"/>
    </row>
    <row r="42" spans="1:88" s="10" customFormat="1" ht="12.75" customHeight="1">
      <c r="A42" s="6">
        <v>37</v>
      </c>
      <c r="B42" s="12" t="s">
        <v>51</v>
      </c>
      <c r="C42" s="43">
        <f>İ.H.L!C42+A.L!C42+İMKB!C42+'KIZ MES.'!C42+MURAT!C42+S.A.L!C42</f>
        <v>0</v>
      </c>
      <c r="D42" s="37"/>
      <c r="E42" s="37">
        <f>İ.H.L!E42+A.L!E42+İMKB!E42+'KIZ MES.'!E42+MURAT!E42+S.A.L!E42</f>
        <v>0</v>
      </c>
      <c r="F42" s="104"/>
      <c r="G42" s="47">
        <f>İ.H.L!G42+A.L!G42+İMKB!G42+'KIZ MES.'!G42+MURAT!G42+S.A.L!G42</f>
        <v>0</v>
      </c>
      <c r="H42" s="37"/>
      <c r="I42" s="37">
        <f>İ.H.L!I42+A.L!I42+İMKB!I42+'KIZ MES.'!I42+MURAT!I42+S.A.L!I42</f>
        <v>0</v>
      </c>
      <c r="J42" s="38"/>
      <c r="K42" s="47">
        <f>İ.H.L!K42+A.L!K42+İMKB!K42+'KIZ MES.'!K42+MURAT!K42+S.A.L!K42</f>
        <v>0</v>
      </c>
      <c r="L42" s="37"/>
      <c r="M42" s="37">
        <f>İ.H.L!M42+A.L!M42+İMKB!M42+'KIZ MES.'!M42+MURAT!M42+S.A.L!M42</f>
        <v>0</v>
      </c>
      <c r="N42" s="38"/>
      <c r="O42" s="39">
        <f>İ.H.L!O42+A.L!O42+İMKB!O42+'KIZ MES.'!O42+MURAT!O42+S.A.L!O42</f>
        <v>0</v>
      </c>
      <c r="P42" s="37"/>
      <c r="Q42" s="37">
        <f>İ.H.L!Q42+A.L!Q42+İMKB!Q42+'KIZ MES.'!Q42+MURAT!Q42+S.A.L!Q42</f>
        <v>0</v>
      </c>
      <c r="R42" s="40"/>
      <c r="S42" s="41">
        <f t="shared" si="0"/>
        <v>0</v>
      </c>
      <c r="T42" s="31"/>
      <c r="U42" s="31"/>
      <c r="V42" s="31">
        <f t="shared" si="1"/>
        <v>0</v>
      </c>
      <c r="W42" s="31"/>
      <c r="X42" s="31"/>
      <c r="Y42" s="31">
        <f t="shared" si="5"/>
        <v>0</v>
      </c>
      <c r="Z42" s="42"/>
      <c r="AA42" s="43">
        <f>İ.H.L!AA42+A.L!AA42+İMKB!AA42+'KIZ MES.'!AA42+MURAT!AA42+S.A.L!AA42</f>
        <v>1</v>
      </c>
      <c r="AB42" s="37"/>
      <c r="AC42" s="37">
        <f>İ.H.L!AC42+A.L!AC42+İMKB!AC42+'KIZ MES.'!AC42+MURAT!AC42+S.A.L!AC42</f>
        <v>3</v>
      </c>
      <c r="AD42" s="104"/>
      <c r="AE42" s="47">
        <f>İ.H.L!AE42+A.L!AE42+İMKB!AE42+'KIZ MES.'!AE42+MURAT!AE42+S.A.L!AE42</f>
        <v>0</v>
      </c>
      <c r="AF42" s="37"/>
      <c r="AG42" s="37">
        <f>İ.H.L!AG42+A.L!AG42+İMKB!AG42+'KIZ MES.'!AG42+MURAT!AG42+S.A.L!AG42</f>
        <v>0</v>
      </c>
      <c r="AH42" s="38"/>
      <c r="AI42" s="47">
        <f>İ.H.L!AI42+A.L!AI42+İMKB!AI42+'KIZ MES.'!AI42+MURAT!AI42+S.A.L!AI42</f>
        <v>0</v>
      </c>
      <c r="AJ42" s="37"/>
      <c r="AK42" s="37">
        <f>İ.H.L!AK42+A.L!AK42+İMKB!AK42+'KIZ MES.'!AK42+MURAT!AK42+S.A.L!AK42</f>
        <v>0</v>
      </c>
      <c r="AL42" s="38"/>
      <c r="AM42" s="39">
        <f>İ.H.L!AM42+A.L!AM42+İMKB!AM42+'KIZ MES.'!AM42+MURAT!AM42+S.A.L!AM42</f>
        <v>1</v>
      </c>
      <c r="AN42" s="37"/>
      <c r="AO42" s="37">
        <f>İ.H.L!AO42+A.L!AO42+İMKB!AO42+'KIZ MES.'!AO42+MURAT!AO42+S.A.L!AO42</f>
        <v>0</v>
      </c>
      <c r="AP42" s="40"/>
      <c r="AQ42" s="41">
        <f t="shared" si="2"/>
        <v>2</v>
      </c>
      <c r="AR42" s="31"/>
      <c r="AS42" s="31"/>
      <c r="AT42" s="31">
        <f t="shared" si="3"/>
        <v>3</v>
      </c>
      <c r="AU42" s="31"/>
      <c r="AV42" s="31"/>
      <c r="AW42" s="31">
        <f t="shared" si="4"/>
        <v>5</v>
      </c>
      <c r="AX42" s="42"/>
      <c r="AY42" s="8"/>
      <c r="AZ42" s="8"/>
      <c r="BA42" s="8"/>
      <c r="BB42" s="9"/>
      <c r="BC42" s="9"/>
      <c r="BD42" s="9"/>
      <c r="BE42" s="9"/>
      <c r="BF42" s="9"/>
      <c r="BG42" s="9"/>
      <c r="BH42" s="9"/>
      <c r="BI42" s="9"/>
      <c r="BJ42" s="9"/>
      <c r="BK42" s="9"/>
      <c r="BL42" s="9"/>
      <c r="BM42" s="9"/>
      <c r="BN42" s="9"/>
      <c r="BO42" s="9"/>
      <c r="BP42" s="9"/>
      <c r="BQ42" s="9"/>
      <c r="BR42" s="9"/>
      <c r="BS42" s="9"/>
      <c r="BT42" s="9"/>
      <c r="BU42" s="9"/>
      <c r="BV42" s="9"/>
      <c r="BW42" s="9"/>
      <c r="BX42" s="9"/>
      <c r="BY42" s="9"/>
      <c r="BZ42" s="9"/>
      <c r="CA42" s="9"/>
      <c r="CB42" s="9"/>
      <c r="CC42" s="9"/>
      <c r="CD42" s="9"/>
      <c r="CE42" s="9"/>
      <c r="CF42" s="9"/>
      <c r="CG42" s="9"/>
      <c r="CH42" s="9"/>
      <c r="CI42" s="9"/>
      <c r="CJ42" s="9"/>
    </row>
    <row r="43" spans="1:88" s="10" customFormat="1" ht="12.75" customHeight="1">
      <c r="A43" s="6">
        <v>38</v>
      </c>
      <c r="B43" s="11" t="s">
        <v>52</v>
      </c>
      <c r="C43" s="54">
        <f>İ.H.L!C43+A.L!C43+İMKB!C43+'KIZ MES.'!C43+MURAT!C43+S.A.L!C43</f>
        <v>0</v>
      </c>
      <c r="D43" s="48"/>
      <c r="E43" s="48">
        <f>İ.H.L!E43+A.L!E43+İMKB!E43+'KIZ MES.'!E43+MURAT!E43+S.A.L!E43</f>
        <v>0</v>
      </c>
      <c r="F43" s="109"/>
      <c r="G43" s="55">
        <f>İ.H.L!G43+A.L!G43+İMKB!G43+'KIZ MES.'!G43+MURAT!G43+S.A.L!G43</f>
        <v>0</v>
      </c>
      <c r="H43" s="48"/>
      <c r="I43" s="48">
        <f>İ.H.L!I43+A.L!I43+İMKB!I43+'KIZ MES.'!I43+MURAT!I43+S.A.L!I43</f>
        <v>0</v>
      </c>
      <c r="J43" s="49"/>
      <c r="K43" s="55">
        <f>İ.H.L!K43+A.L!K43+İMKB!K43+'KIZ MES.'!K43+MURAT!K43+S.A.L!K43</f>
        <v>0</v>
      </c>
      <c r="L43" s="48"/>
      <c r="M43" s="48">
        <f>İ.H.L!M43+A.L!M43+İMKB!M43+'KIZ MES.'!M43+MURAT!M43+S.A.L!M43</f>
        <v>0</v>
      </c>
      <c r="N43" s="49"/>
      <c r="O43" s="50">
        <f>İ.H.L!O43+A.L!O43+İMKB!O43+'KIZ MES.'!O43+MURAT!O43+S.A.L!O43</f>
        <v>0</v>
      </c>
      <c r="P43" s="48"/>
      <c r="Q43" s="48">
        <f>İ.H.L!Q43+A.L!Q43+İMKB!Q43+'KIZ MES.'!Q43+MURAT!Q43+S.A.L!Q43</f>
        <v>0</v>
      </c>
      <c r="R43" s="51"/>
      <c r="S43" s="52">
        <f t="shared" si="0"/>
        <v>0</v>
      </c>
      <c r="T43" s="44"/>
      <c r="U43" s="44"/>
      <c r="V43" s="44">
        <f t="shared" si="1"/>
        <v>0</v>
      </c>
      <c r="W43" s="44"/>
      <c r="X43" s="44"/>
      <c r="Y43" s="44">
        <f t="shared" si="5"/>
        <v>0</v>
      </c>
      <c r="Z43" s="53"/>
      <c r="AA43" s="54">
        <f>İ.H.L!AA43+A.L!AA43+İMKB!AA43+'KIZ MES.'!AA43+MURAT!AA43+S.A.L!AA43</f>
        <v>0</v>
      </c>
      <c r="AB43" s="48"/>
      <c r="AC43" s="48">
        <f>İ.H.L!AC43+A.L!AC43+İMKB!AC43+'KIZ MES.'!AC43+MURAT!AC43+S.A.L!AC43</f>
        <v>0</v>
      </c>
      <c r="AD43" s="109"/>
      <c r="AE43" s="55">
        <f>İ.H.L!AE43+A.L!AE43+İMKB!AE43+'KIZ MES.'!AE43+MURAT!AE43+S.A.L!AE43</f>
        <v>0</v>
      </c>
      <c r="AF43" s="48"/>
      <c r="AG43" s="48">
        <f>İ.H.L!AG43+A.L!AG43+İMKB!AG43+'KIZ MES.'!AG43+MURAT!AG43+S.A.L!AG43</f>
        <v>0</v>
      </c>
      <c r="AH43" s="49"/>
      <c r="AI43" s="55">
        <f>İ.H.L!AI43+A.L!AI43+İMKB!AI43+'KIZ MES.'!AI43+MURAT!AI43+S.A.L!AI43</f>
        <v>0</v>
      </c>
      <c r="AJ43" s="48"/>
      <c r="AK43" s="48">
        <f>İ.H.L!AK43+A.L!AK43+İMKB!AK43+'KIZ MES.'!AK43+MURAT!AK43+S.A.L!AK43</f>
        <v>0</v>
      </c>
      <c r="AL43" s="49"/>
      <c r="AM43" s="50">
        <f>İ.H.L!AM43+A.L!AM43+İMKB!AM43+'KIZ MES.'!AM43+MURAT!AM43+S.A.L!AM43</f>
        <v>0</v>
      </c>
      <c r="AN43" s="48"/>
      <c r="AO43" s="48">
        <f>İ.H.L!AO43+A.L!AO43+İMKB!AO43+'KIZ MES.'!AO43+MURAT!AO43+S.A.L!AO43</f>
        <v>0</v>
      </c>
      <c r="AP43" s="51"/>
      <c r="AQ43" s="52">
        <f t="shared" si="2"/>
        <v>0</v>
      </c>
      <c r="AR43" s="44"/>
      <c r="AS43" s="44"/>
      <c r="AT43" s="44">
        <f t="shared" si="3"/>
        <v>0</v>
      </c>
      <c r="AU43" s="44"/>
      <c r="AV43" s="44"/>
      <c r="AW43" s="44">
        <f t="shared" si="4"/>
        <v>0</v>
      </c>
      <c r="AX43" s="53"/>
      <c r="AY43" s="8"/>
      <c r="AZ43" s="8"/>
      <c r="BA43" s="8"/>
      <c r="BB43" s="9"/>
      <c r="BC43" s="9"/>
      <c r="BD43" s="9"/>
      <c r="BE43" s="9"/>
      <c r="BF43" s="9"/>
      <c r="BG43" s="9"/>
      <c r="BH43" s="9"/>
      <c r="BI43" s="9"/>
      <c r="BJ43" s="9"/>
      <c r="BK43" s="9"/>
      <c r="BL43" s="9"/>
      <c r="BM43" s="9"/>
      <c r="BN43" s="9"/>
      <c r="BO43" s="9"/>
      <c r="BP43" s="9"/>
      <c r="BQ43" s="9"/>
      <c r="BR43" s="9"/>
      <c r="BS43" s="9"/>
      <c r="BT43" s="9"/>
      <c r="BU43" s="9"/>
      <c r="BV43" s="9"/>
      <c r="BW43" s="9"/>
      <c r="BX43" s="9"/>
      <c r="BY43" s="9"/>
      <c r="BZ43" s="9"/>
      <c r="CA43" s="9"/>
      <c r="CB43" s="9"/>
      <c r="CC43" s="9"/>
      <c r="CD43" s="9"/>
      <c r="CE43" s="9"/>
      <c r="CF43" s="9"/>
      <c r="CG43" s="9"/>
      <c r="CH43" s="9"/>
      <c r="CI43" s="9"/>
      <c r="CJ43" s="9"/>
    </row>
    <row r="44" spans="1:88" s="10" customFormat="1" ht="12.75" customHeight="1">
      <c r="A44" s="6">
        <v>39</v>
      </c>
      <c r="B44" s="12" t="s">
        <v>53</v>
      </c>
      <c r="C44" s="43">
        <f>İ.H.L!C44+A.L!C44+İMKB!C44+'KIZ MES.'!C44+MURAT!C44+S.A.L!C44</f>
        <v>6</v>
      </c>
      <c r="D44" s="37"/>
      <c r="E44" s="37">
        <f>İ.H.L!E44+A.L!E44+İMKB!E44+'KIZ MES.'!E44+MURAT!E44+S.A.L!E44</f>
        <v>7</v>
      </c>
      <c r="F44" s="104"/>
      <c r="G44" s="47">
        <f>İ.H.L!G44+A.L!G44+İMKB!G44+'KIZ MES.'!G44+MURAT!G44+S.A.L!G44</f>
        <v>5</v>
      </c>
      <c r="H44" s="37"/>
      <c r="I44" s="37">
        <f>İ.H.L!I44+A.L!I44+İMKB!I44+'KIZ MES.'!I44+MURAT!I44+S.A.L!I44</f>
        <v>8</v>
      </c>
      <c r="J44" s="38"/>
      <c r="K44" s="47">
        <f>İ.H.L!K44+A.L!K44+İMKB!K44+'KIZ MES.'!K44+MURAT!K44+S.A.L!K44</f>
        <v>1</v>
      </c>
      <c r="L44" s="37"/>
      <c r="M44" s="37">
        <f>İ.H.L!M44+A.L!M44+İMKB!M44+'KIZ MES.'!M44+MURAT!M44+S.A.L!M44</f>
        <v>1</v>
      </c>
      <c r="N44" s="38"/>
      <c r="O44" s="39">
        <f>İ.H.L!O44+A.L!O44+İMKB!O44+'KIZ MES.'!O44+MURAT!O44+S.A.L!O44</f>
        <v>3</v>
      </c>
      <c r="P44" s="37"/>
      <c r="Q44" s="37">
        <f>İ.H.L!Q44+A.L!Q44+İMKB!Q44+'KIZ MES.'!Q44+MURAT!Q44+S.A.L!Q44</f>
        <v>1</v>
      </c>
      <c r="R44" s="40"/>
      <c r="S44" s="41">
        <f t="shared" si="0"/>
        <v>15</v>
      </c>
      <c r="T44" s="31"/>
      <c r="U44" s="31"/>
      <c r="V44" s="31">
        <f t="shared" si="1"/>
        <v>17</v>
      </c>
      <c r="W44" s="31"/>
      <c r="X44" s="31"/>
      <c r="Y44" s="31">
        <f t="shared" si="5"/>
        <v>32</v>
      </c>
      <c r="Z44" s="42"/>
      <c r="AA44" s="43">
        <f>İ.H.L!AA44+A.L!AA44+İMKB!AA44+'KIZ MES.'!AA44+MURAT!AA44+S.A.L!AA44</f>
        <v>1</v>
      </c>
      <c r="AB44" s="37"/>
      <c r="AC44" s="37">
        <f>İ.H.L!AC44+A.L!AC44+İMKB!AC44+'KIZ MES.'!AC44+MURAT!AC44+S.A.L!AC44</f>
        <v>3</v>
      </c>
      <c r="AD44" s="104"/>
      <c r="AE44" s="47">
        <f>İ.H.L!AE44+A.L!AE44+İMKB!AE44+'KIZ MES.'!AE44+MURAT!AE44+S.A.L!AE44</f>
        <v>1</v>
      </c>
      <c r="AF44" s="37"/>
      <c r="AG44" s="37">
        <f>İ.H.L!AG44+A.L!AG44+İMKB!AG44+'KIZ MES.'!AG44+MURAT!AG44+S.A.L!AG44</f>
        <v>1</v>
      </c>
      <c r="AH44" s="38"/>
      <c r="AI44" s="47">
        <f>İ.H.L!AI44+A.L!AI44+İMKB!AI44+'KIZ MES.'!AI44+MURAT!AI44+S.A.L!AI44</f>
        <v>0</v>
      </c>
      <c r="AJ44" s="37"/>
      <c r="AK44" s="37">
        <f>İ.H.L!AK44+A.L!AK44+İMKB!AK44+'KIZ MES.'!AK44+MURAT!AK44+S.A.L!AK44</f>
        <v>2</v>
      </c>
      <c r="AL44" s="38"/>
      <c r="AM44" s="39">
        <f>İ.H.L!AM44+A.L!AM44+İMKB!AM44+'KIZ MES.'!AM44+MURAT!AM44+S.A.L!AM44</f>
        <v>0</v>
      </c>
      <c r="AN44" s="37"/>
      <c r="AO44" s="37">
        <f>İ.H.L!AO44+A.L!AO44+İMKB!AO44+'KIZ MES.'!AO44+MURAT!AO44+S.A.L!AO44</f>
        <v>2</v>
      </c>
      <c r="AP44" s="40"/>
      <c r="AQ44" s="41">
        <f t="shared" si="2"/>
        <v>2</v>
      </c>
      <c r="AR44" s="31"/>
      <c r="AS44" s="31"/>
      <c r="AT44" s="31">
        <f t="shared" si="3"/>
        <v>8</v>
      </c>
      <c r="AU44" s="31"/>
      <c r="AV44" s="31"/>
      <c r="AW44" s="31">
        <f t="shared" si="4"/>
        <v>10</v>
      </c>
      <c r="AX44" s="42"/>
      <c r="AY44" s="8"/>
      <c r="AZ44" s="8"/>
      <c r="BA44" s="8"/>
      <c r="BB44" s="9"/>
      <c r="BC44" s="9"/>
      <c r="BD44" s="9"/>
      <c r="BE44" s="9"/>
      <c r="BF44" s="9"/>
      <c r="BG44" s="9"/>
      <c r="BH44" s="9"/>
      <c r="BI44" s="9"/>
      <c r="BJ44" s="9"/>
      <c r="BK44" s="9"/>
      <c r="BL44" s="9"/>
      <c r="BM44" s="9"/>
      <c r="BN44" s="9"/>
      <c r="BO44" s="9"/>
      <c r="BP44" s="9"/>
      <c r="BQ44" s="9"/>
      <c r="BR44" s="9"/>
      <c r="BS44" s="9"/>
      <c r="BT44" s="9"/>
      <c r="BU44" s="9"/>
      <c r="BV44" s="9"/>
      <c r="BW44" s="9"/>
      <c r="BX44" s="9"/>
      <c r="BY44" s="9"/>
      <c r="BZ44" s="9"/>
      <c r="CA44" s="9"/>
      <c r="CB44" s="9"/>
      <c r="CC44" s="9"/>
      <c r="CD44" s="9"/>
      <c r="CE44" s="9"/>
      <c r="CF44" s="9"/>
      <c r="CG44" s="9"/>
      <c r="CH44" s="9"/>
      <c r="CI44" s="9"/>
      <c r="CJ44" s="9"/>
    </row>
    <row r="45" spans="1:88" s="10" customFormat="1" ht="12.75" customHeight="1">
      <c r="A45" s="6">
        <v>40</v>
      </c>
      <c r="B45" s="11" t="s">
        <v>54</v>
      </c>
      <c r="C45" s="54">
        <f>İ.H.L!C45+A.L!C45+İMKB!C45+'KIZ MES.'!C45+MURAT!C45+S.A.L!C45</f>
        <v>1</v>
      </c>
      <c r="D45" s="48"/>
      <c r="E45" s="48">
        <f>İ.H.L!E45+A.L!E45+İMKB!E45+'KIZ MES.'!E45+MURAT!E45+S.A.L!E45</f>
        <v>4</v>
      </c>
      <c r="F45" s="109"/>
      <c r="G45" s="55">
        <f>İ.H.L!G45+A.L!G45+İMKB!G45+'KIZ MES.'!G45+MURAT!G45+S.A.L!G45</f>
        <v>1</v>
      </c>
      <c r="H45" s="48"/>
      <c r="I45" s="48">
        <f>İ.H.L!I45+A.L!I45+İMKB!I45+'KIZ MES.'!I45+MURAT!I45+S.A.L!I45</f>
        <v>2</v>
      </c>
      <c r="J45" s="49"/>
      <c r="K45" s="55">
        <f>İ.H.L!K45+A.L!K45+İMKB!K45+'KIZ MES.'!K45+MURAT!K45+S.A.L!K45</f>
        <v>0</v>
      </c>
      <c r="L45" s="48"/>
      <c r="M45" s="48">
        <f>İ.H.L!M45+A.L!M45+İMKB!M45+'KIZ MES.'!M45+MURAT!M45+S.A.L!M45</f>
        <v>1</v>
      </c>
      <c r="N45" s="49"/>
      <c r="O45" s="50">
        <f>İ.H.L!O45+A.L!O45+İMKB!O45+'KIZ MES.'!O45+MURAT!O45+S.A.L!O45</f>
        <v>0</v>
      </c>
      <c r="P45" s="48"/>
      <c r="Q45" s="48">
        <f>İ.H.L!Q45+A.L!Q45+İMKB!Q45+'KIZ MES.'!Q45+MURAT!Q45+S.A.L!Q45</f>
        <v>0</v>
      </c>
      <c r="R45" s="51"/>
      <c r="S45" s="52">
        <f t="shared" si="0"/>
        <v>2</v>
      </c>
      <c r="T45" s="44"/>
      <c r="U45" s="44"/>
      <c r="V45" s="44">
        <f t="shared" si="1"/>
        <v>7</v>
      </c>
      <c r="W45" s="44"/>
      <c r="X45" s="44"/>
      <c r="Y45" s="44">
        <f t="shared" si="5"/>
        <v>9</v>
      </c>
      <c r="Z45" s="53"/>
      <c r="AA45" s="54">
        <f>İ.H.L!AA45+A.L!AA45+İMKB!AA45+'KIZ MES.'!AA45+MURAT!AA45+S.A.L!AA45</f>
        <v>2</v>
      </c>
      <c r="AB45" s="48"/>
      <c r="AC45" s="48">
        <f>İ.H.L!AC45+A.L!AC45+İMKB!AC45+'KIZ MES.'!AC45+MURAT!AC45+S.A.L!AC45</f>
        <v>2</v>
      </c>
      <c r="AD45" s="109"/>
      <c r="AE45" s="55">
        <f>İ.H.L!AE45+A.L!AE45+İMKB!AE45+'KIZ MES.'!AE45+MURAT!AE45+S.A.L!AE45</f>
        <v>0</v>
      </c>
      <c r="AF45" s="48"/>
      <c r="AG45" s="48">
        <f>İ.H.L!AG45+A.L!AG45+İMKB!AG45+'KIZ MES.'!AG45+MURAT!AG45+S.A.L!AG45</f>
        <v>1</v>
      </c>
      <c r="AH45" s="49"/>
      <c r="AI45" s="55">
        <f>İ.H.L!AI45+A.L!AI45+İMKB!AI45+'KIZ MES.'!AI45+MURAT!AI45+S.A.L!AI45</f>
        <v>0</v>
      </c>
      <c r="AJ45" s="48"/>
      <c r="AK45" s="48">
        <f>İ.H.L!AK45+A.L!AK45+İMKB!AK45+'KIZ MES.'!AK45+MURAT!AK45+S.A.L!AK45</f>
        <v>0</v>
      </c>
      <c r="AL45" s="49"/>
      <c r="AM45" s="50">
        <f>İ.H.L!AM45+A.L!AM45+İMKB!AM45+'KIZ MES.'!AM45+MURAT!AM45+S.A.L!AM45</f>
        <v>0</v>
      </c>
      <c r="AN45" s="48"/>
      <c r="AO45" s="48">
        <f>İ.H.L!AO45+A.L!AO45+İMKB!AO45+'KIZ MES.'!AO45+MURAT!AO45+S.A.L!AO45</f>
        <v>4</v>
      </c>
      <c r="AP45" s="51"/>
      <c r="AQ45" s="52">
        <f t="shared" si="2"/>
        <v>2</v>
      </c>
      <c r="AR45" s="44"/>
      <c r="AS45" s="44"/>
      <c r="AT45" s="44">
        <f t="shared" si="3"/>
        <v>7</v>
      </c>
      <c r="AU45" s="44"/>
      <c r="AV45" s="44"/>
      <c r="AW45" s="44">
        <f t="shared" si="4"/>
        <v>9</v>
      </c>
      <c r="AX45" s="53"/>
      <c r="AY45" s="8"/>
      <c r="AZ45" s="8"/>
      <c r="BA45" s="8"/>
      <c r="BB45" s="9"/>
      <c r="BC45" s="9"/>
      <c r="BD45" s="9"/>
      <c r="BE45" s="9"/>
      <c r="BF45" s="9"/>
      <c r="BG45" s="9"/>
      <c r="BH45" s="9"/>
      <c r="BI45" s="9"/>
      <c r="BJ45" s="9"/>
      <c r="BK45" s="9"/>
      <c r="BL45" s="9"/>
      <c r="BM45" s="9"/>
      <c r="BN45" s="9"/>
      <c r="BO45" s="9"/>
      <c r="BP45" s="9"/>
      <c r="BQ45" s="9"/>
      <c r="BR45" s="9"/>
      <c r="BS45" s="9"/>
      <c r="BT45" s="9"/>
      <c r="BU45" s="9"/>
      <c r="BV45" s="9"/>
      <c r="BW45" s="9"/>
      <c r="BX45" s="9"/>
      <c r="BY45" s="9"/>
      <c r="BZ45" s="9"/>
      <c r="CA45" s="9"/>
      <c r="CB45" s="9"/>
      <c r="CC45" s="9"/>
      <c r="CD45" s="9"/>
      <c r="CE45" s="9"/>
      <c r="CF45" s="9"/>
      <c r="CG45" s="9"/>
      <c r="CH45" s="9"/>
      <c r="CI45" s="9"/>
      <c r="CJ45" s="9"/>
    </row>
    <row r="46" spans="1:88" s="10" customFormat="1" ht="12.75" customHeight="1">
      <c r="A46" s="6">
        <v>41</v>
      </c>
      <c r="B46" s="12" t="s">
        <v>55</v>
      </c>
      <c r="C46" s="43">
        <f>İ.H.L!C46+A.L!C46+İMKB!C46+'KIZ MES.'!C46+MURAT!C46+S.A.L!C46</f>
        <v>0</v>
      </c>
      <c r="D46" s="37"/>
      <c r="E46" s="37">
        <f>İ.H.L!E46+A.L!E46+İMKB!E46+'KIZ MES.'!E46+MURAT!E46+S.A.L!E46</f>
        <v>0</v>
      </c>
      <c r="F46" s="104"/>
      <c r="G46" s="47">
        <f>İ.H.L!G46+A.L!G46+İMKB!G46+'KIZ MES.'!G46+MURAT!G46+S.A.L!G46</f>
        <v>0</v>
      </c>
      <c r="H46" s="37"/>
      <c r="I46" s="37">
        <f>İ.H.L!I46+A.L!I46+İMKB!I46+'KIZ MES.'!I46+MURAT!I46+S.A.L!I46</f>
        <v>0</v>
      </c>
      <c r="J46" s="38"/>
      <c r="K46" s="47">
        <f>İ.H.L!K46+A.L!K46+İMKB!K46+'KIZ MES.'!K46+MURAT!K46+S.A.L!K46</f>
        <v>0</v>
      </c>
      <c r="L46" s="37"/>
      <c r="M46" s="37">
        <f>İ.H.L!M46+A.L!M46+İMKB!M46+'KIZ MES.'!M46+MURAT!M46+S.A.L!M46</f>
        <v>0</v>
      </c>
      <c r="N46" s="38"/>
      <c r="O46" s="39">
        <f>İ.H.L!O46+A.L!O46+İMKB!O46+'KIZ MES.'!O46+MURAT!O46+S.A.L!O46</f>
        <v>0</v>
      </c>
      <c r="P46" s="37"/>
      <c r="Q46" s="37">
        <f>İ.H.L!Q46+A.L!Q46+İMKB!Q46+'KIZ MES.'!Q46+MURAT!Q46+S.A.L!Q46</f>
        <v>0</v>
      </c>
      <c r="R46" s="40"/>
      <c r="S46" s="41">
        <f t="shared" si="0"/>
        <v>0</v>
      </c>
      <c r="T46" s="31"/>
      <c r="U46" s="31"/>
      <c r="V46" s="31">
        <f t="shared" si="1"/>
        <v>0</v>
      </c>
      <c r="W46" s="31"/>
      <c r="X46" s="31"/>
      <c r="Y46" s="31">
        <f t="shared" si="5"/>
        <v>0</v>
      </c>
      <c r="Z46" s="42"/>
      <c r="AA46" s="43">
        <f>İ.H.L!AA46+A.L!AA46+İMKB!AA46+'KIZ MES.'!AA46+MURAT!AA46+S.A.L!AA46</f>
        <v>0</v>
      </c>
      <c r="AB46" s="37"/>
      <c r="AC46" s="37">
        <f>İ.H.L!AC46+A.L!AC46+İMKB!AC46+'KIZ MES.'!AC46+MURAT!AC46+S.A.L!AC46</f>
        <v>0</v>
      </c>
      <c r="AD46" s="104"/>
      <c r="AE46" s="47">
        <f>İ.H.L!AE46+A.L!AE46+İMKB!AE46+'KIZ MES.'!AE46+MURAT!AE46+S.A.L!AE46</f>
        <v>0</v>
      </c>
      <c r="AF46" s="37"/>
      <c r="AG46" s="37">
        <f>İ.H.L!AG46+A.L!AG46+İMKB!AG46+'KIZ MES.'!AG46+MURAT!AG46+S.A.L!AG46</f>
        <v>0</v>
      </c>
      <c r="AH46" s="38"/>
      <c r="AI46" s="47">
        <f>İ.H.L!AI46+A.L!AI46+İMKB!AI46+'KIZ MES.'!AI46+MURAT!AI46+S.A.L!AI46</f>
        <v>0</v>
      </c>
      <c r="AJ46" s="37"/>
      <c r="AK46" s="37">
        <f>İ.H.L!AK46+A.L!AK46+İMKB!AK46+'KIZ MES.'!AK46+MURAT!AK46+S.A.L!AK46</f>
        <v>0</v>
      </c>
      <c r="AL46" s="38"/>
      <c r="AM46" s="39">
        <f>İ.H.L!AM46+A.L!AM46+İMKB!AM46+'KIZ MES.'!AM46+MURAT!AM46+S.A.L!AM46</f>
        <v>0</v>
      </c>
      <c r="AN46" s="37"/>
      <c r="AO46" s="37">
        <f>İ.H.L!AO46+A.L!AO46+İMKB!AO46+'KIZ MES.'!AO46+MURAT!AO46+S.A.L!AO46</f>
        <v>0</v>
      </c>
      <c r="AP46" s="40"/>
      <c r="AQ46" s="41">
        <f t="shared" si="2"/>
        <v>0</v>
      </c>
      <c r="AR46" s="31"/>
      <c r="AS46" s="31"/>
      <c r="AT46" s="31">
        <f t="shared" si="3"/>
        <v>0</v>
      </c>
      <c r="AU46" s="31"/>
      <c r="AV46" s="31"/>
      <c r="AW46" s="31">
        <f t="shared" si="4"/>
        <v>0</v>
      </c>
      <c r="AX46" s="42"/>
      <c r="AY46" s="8"/>
      <c r="AZ46" s="8"/>
      <c r="BA46" s="8"/>
      <c r="BB46" s="9"/>
      <c r="BC46" s="9"/>
      <c r="BD46" s="9"/>
      <c r="BE46" s="9"/>
      <c r="BF46" s="9"/>
      <c r="BG46" s="9"/>
      <c r="BH46" s="9"/>
      <c r="BI46" s="9"/>
      <c r="BJ46" s="9"/>
      <c r="BK46" s="9"/>
      <c r="BL46" s="9"/>
      <c r="BM46" s="9"/>
      <c r="BN46" s="9"/>
      <c r="BO46" s="9"/>
      <c r="BP46" s="9"/>
      <c r="BQ46" s="9"/>
      <c r="BR46" s="9"/>
      <c r="BS46" s="9"/>
      <c r="BT46" s="9"/>
      <c r="BU46" s="9"/>
      <c r="BV46" s="9"/>
      <c r="BW46" s="9"/>
      <c r="BX46" s="9"/>
      <c r="BY46" s="9"/>
      <c r="BZ46" s="9"/>
      <c r="CA46" s="9"/>
      <c r="CB46" s="9"/>
      <c r="CC46" s="9"/>
      <c r="CD46" s="9"/>
      <c r="CE46" s="9"/>
      <c r="CF46" s="9"/>
      <c r="CG46" s="9"/>
      <c r="CH46" s="9"/>
      <c r="CI46" s="9"/>
      <c r="CJ46" s="9"/>
    </row>
    <row r="47" spans="1:88" s="10" customFormat="1" ht="12.75" customHeight="1">
      <c r="A47" s="6">
        <v>42</v>
      </c>
      <c r="B47" s="21" t="s">
        <v>56</v>
      </c>
      <c r="C47" s="54">
        <f>İ.H.L!C47+A.L!C47+İMKB!C47+'KIZ MES.'!C47+MURAT!C47+S.A.L!C47</f>
        <v>0</v>
      </c>
      <c r="D47" s="48"/>
      <c r="E47" s="48">
        <f>İ.H.L!E47+A.L!E47+İMKB!E47+'KIZ MES.'!E47+MURAT!E47+S.A.L!E47</f>
        <v>0</v>
      </c>
      <c r="F47" s="109"/>
      <c r="G47" s="55">
        <f>İ.H.L!G47+A.L!G47+İMKB!G47+'KIZ MES.'!G47+MURAT!G47+S.A.L!G47</f>
        <v>0</v>
      </c>
      <c r="H47" s="48"/>
      <c r="I47" s="48">
        <f>İ.H.L!I47+A.L!I47+İMKB!I47+'KIZ MES.'!I47+MURAT!I47+S.A.L!I47</f>
        <v>0</v>
      </c>
      <c r="J47" s="49"/>
      <c r="K47" s="55">
        <f>İ.H.L!K47+A.L!K47+İMKB!K47+'KIZ MES.'!K47+MURAT!K47+S.A.L!K47</f>
        <v>0</v>
      </c>
      <c r="L47" s="48"/>
      <c r="M47" s="48">
        <f>İ.H.L!M47+A.L!M47+İMKB!M47+'KIZ MES.'!M47+MURAT!M47+S.A.L!M47</f>
        <v>0</v>
      </c>
      <c r="N47" s="49"/>
      <c r="O47" s="50">
        <f>İ.H.L!O47+A.L!O47+İMKB!O47+'KIZ MES.'!O47+MURAT!O47+S.A.L!O47</f>
        <v>0</v>
      </c>
      <c r="P47" s="48"/>
      <c r="Q47" s="48">
        <f>İ.H.L!Q47+A.L!Q47+İMKB!Q47+'KIZ MES.'!Q47+MURAT!Q47+S.A.L!Q47</f>
        <v>0</v>
      </c>
      <c r="R47" s="51"/>
      <c r="S47" s="52">
        <f t="shared" si="0"/>
        <v>0</v>
      </c>
      <c r="T47" s="44"/>
      <c r="U47" s="44"/>
      <c r="V47" s="44">
        <f t="shared" si="1"/>
        <v>0</v>
      </c>
      <c r="W47" s="44"/>
      <c r="X47" s="44"/>
      <c r="Y47" s="44">
        <f t="shared" si="5"/>
        <v>0</v>
      </c>
      <c r="Z47" s="53"/>
      <c r="AA47" s="54">
        <f>İ.H.L!AA47+A.L!AA47+İMKB!AA47+'KIZ MES.'!AA47+MURAT!AA47+S.A.L!AA47</f>
        <v>0</v>
      </c>
      <c r="AB47" s="48"/>
      <c r="AC47" s="48">
        <f>İ.H.L!AC47+A.L!AC47+İMKB!AC47+'KIZ MES.'!AC47+MURAT!AC47+S.A.L!AC47</f>
        <v>0</v>
      </c>
      <c r="AD47" s="109"/>
      <c r="AE47" s="55">
        <f>İ.H.L!AE47+A.L!AE47+İMKB!AE47+'KIZ MES.'!AE47+MURAT!AE47+S.A.L!AE47</f>
        <v>0</v>
      </c>
      <c r="AF47" s="48"/>
      <c r="AG47" s="48">
        <f>İ.H.L!AG47+A.L!AG47+İMKB!AG47+'KIZ MES.'!AG47+MURAT!AG47+S.A.L!AG47</f>
        <v>0</v>
      </c>
      <c r="AH47" s="49"/>
      <c r="AI47" s="55">
        <f>İ.H.L!AI47+A.L!AI47+İMKB!AI47+'KIZ MES.'!AI47+MURAT!AI47+S.A.L!AI47</f>
        <v>0</v>
      </c>
      <c r="AJ47" s="48"/>
      <c r="AK47" s="48">
        <f>İ.H.L!AK47+A.L!AK47+İMKB!AK47+'KIZ MES.'!AK47+MURAT!AK47+S.A.L!AK47</f>
        <v>0</v>
      </c>
      <c r="AL47" s="49"/>
      <c r="AM47" s="50">
        <f>İ.H.L!AM47+A.L!AM47+İMKB!AM47+'KIZ MES.'!AM47+MURAT!AM47+S.A.L!AM47</f>
        <v>0</v>
      </c>
      <c r="AN47" s="48"/>
      <c r="AO47" s="48">
        <f>İ.H.L!AO47+A.L!AO47+İMKB!AO47+'KIZ MES.'!AO47+MURAT!AO47+S.A.L!AO47</f>
        <v>0</v>
      </c>
      <c r="AP47" s="51"/>
      <c r="AQ47" s="52">
        <f t="shared" si="2"/>
        <v>0</v>
      </c>
      <c r="AR47" s="44"/>
      <c r="AS47" s="44"/>
      <c r="AT47" s="44">
        <f t="shared" si="3"/>
        <v>0</v>
      </c>
      <c r="AU47" s="44"/>
      <c r="AV47" s="44"/>
      <c r="AW47" s="44">
        <f t="shared" si="4"/>
        <v>0</v>
      </c>
      <c r="AX47" s="53"/>
      <c r="AY47" s="8"/>
      <c r="AZ47" s="8"/>
      <c r="BA47" s="8"/>
      <c r="BB47" s="9"/>
      <c r="BC47" s="9"/>
      <c r="BD47" s="9"/>
      <c r="BE47" s="9"/>
      <c r="BF47" s="9"/>
      <c r="BG47" s="9"/>
      <c r="BH47" s="9"/>
      <c r="BI47" s="9"/>
      <c r="BJ47" s="9"/>
      <c r="BK47" s="9"/>
      <c r="BL47" s="9"/>
      <c r="BM47" s="9"/>
      <c r="BN47" s="9"/>
      <c r="BO47" s="9"/>
      <c r="BP47" s="9"/>
      <c r="BQ47" s="9"/>
      <c r="BR47" s="9"/>
      <c r="BS47" s="9"/>
      <c r="BT47" s="9"/>
      <c r="BU47" s="9"/>
      <c r="BV47" s="9"/>
      <c r="BW47" s="9"/>
      <c r="BX47" s="9"/>
      <c r="BY47" s="9"/>
      <c r="BZ47" s="9"/>
      <c r="CA47" s="9"/>
      <c r="CB47" s="9"/>
      <c r="CC47" s="9"/>
      <c r="CD47" s="9"/>
      <c r="CE47" s="9"/>
      <c r="CF47" s="9"/>
      <c r="CG47" s="9"/>
      <c r="CH47" s="9"/>
      <c r="CI47" s="9"/>
      <c r="CJ47" s="9"/>
    </row>
    <row r="48" spans="1:88" s="10" customFormat="1" ht="12.75" customHeight="1">
      <c r="A48" s="6">
        <v>43</v>
      </c>
      <c r="B48" s="12" t="s">
        <v>57</v>
      </c>
      <c r="C48" s="43">
        <f>İ.H.L!C48+A.L!C48+İMKB!C48+'KIZ MES.'!C48+MURAT!C48+S.A.L!C48</f>
        <v>0</v>
      </c>
      <c r="D48" s="37"/>
      <c r="E48" s="37">
        <f>İ.H.L!E48+A.L!E48+İMKB!E48+'KIZ MES.'!E48+MURAT!E48+S.A.L!E48</f>
        <v>0</v>
      </c>
      <c r="F48" s="104"/>
      <c r="G48" s="47">
        <f>İ.H.L!G48+A.L!G48+İMKB!G48+'KIZ MES.'!G48+MURAT!G48+S.A.L!G48</f>
        <v>0</v>
      </c>
      <c r="H48" s="37"/>
      <c r="I48" s="37">
        <f>İ.H.L!I48+A.L!I48+İMKB!I48+'KIZ MES.'!I48+MURAT!I48+S.A.L!I48</f>
        <v>0</v>
      </c>
      <c r="J48" s="38"/>
      <c r="K48" s="47">
        <f>İ.H.L!K48+A.L!K48+İMKB!K48+'KIZ MES.'!K48+MURAT!K48+S.A.L!K48</f>
        <v>0</v>
      </c>
      <c r="L48" s="37"/>
      <c r="M48" s="37">
        <f>İ.H.L!M48+A.L!M48+İMKB!M48+'KIZ MES.'!M48+MURAT!M48+S.A.L!M48</f>
        <v>0</v>
      </c>
      <c r="N48" s="38"/>
      <c r="O48" s="39">
        <f>İ.H.L!O48+A.L!O48+İMKB!O48+'KIZ MES.'!O48+MURAT!O48+S.A.L!O48</f>
        <v>0</v>
      </c>
      <c r="P48" s="37"/>
      <c r="Q48" s="37">
        <f>İ.H.L!Q48+A.L!Q48+İMKB!Q48+'KIZ MES.'!Q48+MURAT!Q48+S.A.L!Q48</f>
        <v>0</v>
      </c>
      <c r="R48" s="40"/>
      <c r="S48" s="41">
        <f t="shared" si="0"/>
        <v>0</v>
      </c>
      <c r="T48" s="31"/>
      <c r="U48" s="31"/>
      <c r="V48" s="31">
        <f t="shared" si="1"/>
        <v>0</v>
      </c>
      <c r="W48" s="31"/>
      <c r="X48" s="31"/>
      <c r="Y48" s="31">
        <f t="shared" si="5"/>
        <v>0</v>
      </c>
      <c r="Z48" s="42"/>
      <c r="AA48" s="43">
        <f>İ.H.L!AA48+A.L!AA48+İMKB!AA48+'KIZ MES.'!AA48+MURAT!AA48+S.A.L!AA48</f>
        <v>0</v>
      </c>
      <c r="AB48" s="37"/>
      <c r="AC48" s="37">
        <f>İ.H.L!AC48+A.L!AC48+İMKB!AC48+'KIZ MES.'!AC48+MURAT!AC48+S.A.L!AC48</f>
        <v>1</v>
      </c>
      <c r="AD48" s="104"/>
      <c r="AE48" s="47">
        <f>İ.H.L!AE48+A.L!AE48+İMKB!AE48+'KIZ MES.'!AE48+MURAT!AE48+S.A.L!AE48</f>
        <v>0</v>
      </c>
      <c r="AF48" s="37"/>
      <c r="AG48" s="37">
        <f>İ.H.L!AG48+A.L!AG48+İMKB!AG48+'KIZ MES.'!AG48+MURAT!AG48+S.A.L!AG48</f>
        <v>0</v>
      </c>
      <c r="AH48" s="38"/>
      <c r="AI48" s="47">
        <f>İ.H.L!AI48+A.L!AI48+İMKB!AI48+'KIZ MES.'!AI48+MURAT!AI48+S.A.L!AI48</f>
        <v>0</v>
      </c>
      <c r="AJ48" s="37"/>
      <c r="AK48" s="37">
        <f>İ.H.L!AK48+A.L!AK48+İMKB!AK48+'KIZ MES.'!AK48+MURAT!AK48+S.A.L!AK48</f>
        <v>0</v>
      </c>
      <c r="AL48" s="38"/>
      <c r="AM48" s="39">
        <f>İ.H.L!AM48+A.L!AM48+İMKB!AM48+'KIZ MES.'!AM48+MURAT!AM48+S.A.L!AM48</f>
        <v>0</v>
      </c>
      <c r="AN48" s="37"/>
      <c r="AO48" s="37">
        <f>İ.H.L!AO48+A.L!AO48+İMKB!AO48+'KIZ MES.'!AO48+MURAT!AO48+S.A.L!AO48</f>
        <v>0</v>
      </c>
      <c r="AP48" s="40"/>
      <c r="AQ48" s="41">
        <f t="shared" si="2"/>
        <v>0</v>
      </c>
      <c r="AR48" s="31"/>
      <c r="AS48" s="31"/>
      <c r="AT48" s="31">
        <f t="shared" si="3"/>
        <v>1</v>
      </c>
      <c r="AU48" s="31"/>
      <c r="AV48" s="31"/>
      <c r="AW48" s="31">
        <f t="shared" si="4"/>
        <v>1</v>
      </c>
      <c r="AX48" s="42"/>
      <c r="AY48" s="8"/>
      <c r="AZ48" s="8"/>
      <c r="BA48" s="8"/>
      <c r="BB48" s="9"/>
      <c r="BC48" s="9"/>
      <c r="BD48" s="9"/>
      <c r="BE48" s="9"/>
      <c r="BF48" s="9"/>
      <c r="BG48" s="9"/>
      <c r="BH48" s="9"/>
      <c r="BI48" s="9"/>
      <c r="BJ48" s="9"/>
      <c r="BK48" s="9"/>
      <c r="BL48" s="9"/>
      <c r="BM48" s="9"/>
      <c r="BN48" s="9"/>
      <c r="BO48" s="9"/>
      <c r="BP48" s="9"/>
      <c r="BQ48" s="9"/>
      <c r="BR48" s="9"/>
      <c r="BS48" s="9"/>
      <c r="BT48" s="9"/>
      <c r="BU48" s="9"/>
      <c r="BV48" s="9"/>
      <c r="BW48" s="9"/>
      <c r="BX48" s="9"/>
      <c r="BY48" s="9"/>
      <c r="BZ48" s="9"/>
      <c r="CA48" s="9"/>
      <c r="CB48" s="9"/>
      <c r="CC48" s="9"/>
      <c r="CD48" s="9"/>
      <c r="CE48" s="9"/>
      <c r="CF48" s="9"/>
      <c r="CG48" s="9"/>
      <c r="CH48" s="9"/>
      <c r="CI48" s="9"/>
      <c r="CJ48" s="9"/>
    </row>
    <row r="49" spans="1:88" s="10" customFormat="1" ht="12.75" customHeight="1">
      <c r="A49" s="6">
        <v>44</v>
      </c>
      <c r="B49" s="11" t="s">
        <v>58</v>
      </c>
      <c r="C49" s="54">
        <f>İ.H.L!C49+A.L!C49+İMKB!C49+'KIZ MES.'!C49+MURAT!C49+S.A.L!C49</f>
        <v>3</v>
      </c>
      <c r="D49" s="48"/>
      <c r="E49" s="48">
        <f>İ.H.L!E49+A.L!E49+İMKB!E49+'KIZ MES.'!E49+MURAT!E49+S.A.L!E49</f>
        <v>17</v>
      </c>
      <c r="F49" s="109"/>
      <c r="G49" s="55">
        <f>İ.H.L!G49+A.L!G49+İMKB!G49+'KIZ MES.'!G49+MURAT!G49+S.A.L!G49</f>
        <v>3</v>
      </c>
      <c r="H49" s="48"/>
      <c r="I49" s="48">
        <f>İ.H.L!I49+A.L!I49+İMKB!I49+'KIZ MES.'!I49+MURAT!I49+S.A.L!I49</f>
        <v>4</v>
      </c>
      <c r="J49" s="49"/>
      <c r="K49" s="55">
        <f>İ.H.L!K49+A.L!K49+İMKB!K49+'KIZ MES.'!K49+MURAT!K49+S.A.L!K49</f>
        <v>4</v>
      </c>
      <c r="L49" s="48"/>
      <c r="M49" s="48">
        <f>İ.H.L!M49+A.L!M49+İMKB!M49+'KIZ MES.'!M49+MURAT!M49+S.A.L!M49</f>
        <v>2</v>
      </c>
      <c r="N49" s="49"/>
      <c r="O49" s="50">
        <f>İ.H.L!O49+A.L!O49+İMKB!O49+'KIZ MES.'!O49+MURAT!O49+S.A.L!O49</f>
        <v>2</v>
      </c>
      <c r="P49" s="48"/>
      <c r="Q49" s="48">
        <f>İ.H.L!Q49+A.L!Q49+İMKB!Q49+'KIZ MES.'!Q49+MURAT!Q49+S.A.L!Q49</f>
        <v>0</v>
      </c>
      <c r="R49" s="51"/>
      <c r="S49" s="52">
        <f t="shared" si="0"/>
        <v>12</v>
      </c>
      <c r="T49" s="44"/>
      <c r="U49" s="44"/>
      <c r="V49" s="44">
        <f t="shared" si="1"/>
        <v>23</v>
      </c>
      <c r="W49" s="44"/>
      <c r="X49" s="44"/>
      <c r="Y49" s="44">
        <f t="shared" si="5"/>
        <v>35</v>
      </c>
      <c r="Z49" s="53"/>
      <c r="AA49" s="54">
        <f>İ.H.L!AA49+A.L!AA49+İMKB!AA49+'KIZ MES.'!AA49+MURAT!AA49+S.A.L!AA49</f>
        <v>2</v>
      </c>
      <c r="AB49" s="48"/>
      <c r="AC49" s="48">
        <f>İ.H.L!AC49+A.L!AC49+İMKB!AC49+'KIZ MES.'!AC49+MURAT!AC49+S.A.L!AC49</f>
        <v>2</v>
      </c>
      <c r="AD49" s="109"/>
      <c r="AE49" s="55">
        <f>İ.H.L!AE49+A.L!AE49+İMKB!AE49+'KIZ MES.'!AE49+MURAT!AE49+S.A.L!AE49</f>
        <v>0</v>
      </c>
      <c r="AF49" s="48"/>
      <c r="AG49" s="48">
        <f>İ.H.L!AG49+A.L!AG49+İMKB!AG49+'KIZ MES.'!AG49+MURAT!AG49+S.A.L!AG49</f>
        <v>4</v>
      </c>
      <c r="AH49" s="49"/>
      <c r="AI49" s="55">
        <f>İ.H.L!AI49+A.L!AI49+İMKB!AI49+'KIZ MES.'!AI49+MURAT!AI49+S.A.L!AI49</f>
        <v>0</v>
      </c>
      <c r="AJ49" s="48"/>
      <c r="AK49" s="48">
        <f>İ.H.L!AK49+A.L!AK49+İMKB!AK49+'KIZ MES.'!AK49+MURAT!AK49+S.A.L!AK49</f>
        <v>6</v>
      </c>
      <c r="AL49" s="49"/>
      <c r="AM49" s="50">
        <f>İ.H.L!AM49+A.L!AM49+İMKB!AM49+'KIZ MES.'!AM49+MURAT!AM49+S.A.L!AM49</f>
        <v>1</v>
      </c>
      <c r="AN49" s="48"/>
      <c r="AO49" s="48">
        <f>İ.H.L!AO49+A.L!AO49+İMKB!AO49+'KIZ MES.'!AO49+MURAT!AO49+S.A.L!AO49</f>
        <v>0</v>
      </c>
      <c r="AP49" s="51"/>
      <c r="AQ49" s="52">
        <f t="shared" si="2"/>
        <v>3</v>
      </c>
      <c r="AR49" s="44"/>
      <c r="AS49" s="44"/>
      <c r="AT49" s="44">
        <f t="shared" si="3"/>
        <v>12</v>
      </c>
      <c r="AU49" s="44"/>
      <c r="AV49" s="44"/>
      <c r="AW49" s="44">
        <f t="shared" si="4"/>
        <v>15</v>
      </c>
      <c r="AX49" s="53"/>
      <c r="AY49" s="8"/>
      <c r="AZ49" s="8"/>
      <c r="BA49" s="8"/>
      <c r="BB49" s="9"/>
      <c r="BC49" s="9"/>
      <c r="BD49" s="9"/>
      <c r="BE49" s="9"/>
      <c r="BF49" s="9"/>
      <c r="BG49" s="9"/>
      <c r="BH49" s="9"/>
      <c r="BI49" s="9"/>
      <c r="BJ49" s="9"/>
      <c r="BK49" s="9"/>
      <c r="BL49" s="9"/>
      <c r="BM49" s="9"/>
      <c r="BN49" s="9"/>
      <c r="BO49" s="9"/>
      <c r="BP49" s="9"/>
      <c r="BQ49" s="9"/>
      <c r="BR49" s="9"/>
      <c r="BS49" s="9"/>
      <c r="BT49" s="9"/>
      <c r="BU49" s="9"/>
      <c r="BV49" s="9"/>
      <c r="BW49" s="9"/>
      <c r="BX49" s="9"/>
      <c r="BY49" s="9"/>
      <c r="BZ49" s="9"/>
      <c r="CA49" s="9"/>
      <c r="CB49" s="9"/>
      <c r="CC49" s="9"/>
      <c r="CD49" s="9"/>
      <c r="CE49" s="9"/>
      <c r="CF49" s="9"/>
      <c r="CG49" s="9"/>
      <c r="CH49" s="9"/>
      <c r="CI49" s="9"/>
      <c r="CJ49" s="9"/>
    </row>
    <row r="50" spans="1:88" s="10" customFormat="1" ht="12.75" customHeight="1">
      <c r="A50" s="6">
        <v>45</v>
      </c>
      <c r="B50" s="12" t="s">
        <v>59</v>
      </c>
      <c r="C50" s="43">
        <f>İ.H.L!C50+A.L!C50+İMKB!C50+'KIZ MES.'!C50+MURAT!C50+S.A.L!C50</f>
        <v>0</v>
      </c>
      <c r="D50" s="37"/>
      <c r="E50" s="37">
        <f>İ.H.L!E50+A.L!E50+İMKB!E50+'KIZ MES.'!E50+MURAT!E50+S.A.L!E50</f>
        <v>0</v>
      </c>
      <c r="F50" s="104"/>
      <c r="G50" s="47">
        <f>İ.H.L!G50+A.L!G50+İMKB!G50+'KIZ MES.'!G50+MURAT!G50+S.A.L!G50</f>
        <v>0</v>
      </c>
      <c r="H50" s="37"/>
      <c r="I50" s="37">
        <f>İ.H.L!I50+A.L!I50+İMKB!I50+'KIZ MES.'!I50+MURAT!I50+S.A.L!I50</f>
        <v>0</v>
      </c>
      <c r="J50" s="38"/>
      <c r="K50" s="47">
        <f>İ.H.L!K50+A.L!K50+İMKB!K50+'KIZ MES.'!K50+MURAT!K50+S.A.L!K50</f>
        <v>0</v>
      </c>
      <c r="L50" s="37"/>
      <c r="M50" s="37">
        <f>İ.H.L!M50+A.L!M50+İMKB!M50+'KIZ MES.'!M50+MURAT!M50+S.A.L!M50</f>
        <v>0</v>
      </c>
      <c r="N50" s="38"/>
      <c r="O50" s="39">
        <f>İ.H.L!O50+A.L!O50+İMKB!O50+'KIZ MES.'!O50+MURAT!O50+S.A.L!O50</f>
        <v>0</v>
      </c>
      <c r="P50" s="37"/>
      <c r="Q50" s="37">
        <f>İ.H.L!Q50+A.L!Q50+İMKB!Q50+'KIZ MES.'!Q50+MURAT!Q50+S.A.L!Q50</f>
        <v>0</v>
      </c>
      <c r="R50" s="40"/>
      <c r="S50" s="41">
        <f t="shared" si="0"/>
        <v>0</v>
      </c>
      <c r="T50" s="31"/>
      <c r="U50" s="31"/>
      <c r="V50" s="31">
        <f t="shared" si="1"/>
        <v>0</v>
      </c>
      <c r="W50" s="31"/>
      <c r="X50" s="31"/>
      <c r="Y50" s="31">
        <f t="shared" si="5"/>
        <v>0</v>
      </c>
      <c r="Z50" s="42"/>
      <c r="AA50" s="43">
        <f>İ.H.L!AA50+A.L!AA50+İMKB!AA50+'KIZ MES.'!AA50+MURAT!AA50+S.A.L!AA50</f>
        <v>0</v>
      </c>
      <c r="AB50" s="37"/>
      <c r="AC50" s="37">
        <f>İ.H.L!AC50+A.L!AC50+İMKB!AC50+'KIZ MES.'!AC50+MURAT!AC50+S.A.L!AC50</f>
        <v>0</v>
      </c>
      <c r="AD50" s="104"/>
      <c r="AE50" s="47">
        <f>İ.H.L!AE50+A.L!AE50+İMKB!AE50+'KIZ MES.'!AE50+MURAT!AE50+S.A.L!AE50</f>
        <v>0</v>
      </c>
      <c r="AF50" s="37"/>
      <c r="AG50" s="37">
        <f>İ.H.L!AG50+A.L!AG50+İMKB!AG50+'KIZ MES.'!AG50+MURAT!AG50+S.A.L!AG50</f>
        <v>0</v>
      </c>
      <c r="AH50" s="38"/>
      <c r="AI50" s="47">
        <f>İ.H.L!AI50+A.L!AI50+İMKB!AI50+'KIZ MES.'!AI50+MURAT!AI50+S.A.L!AI50</f>
        <v>0</v>
      </c>
      <c r="AJ50" s="37"/>
      <c r="AK50" s="37">
        <f>İ.H.L!AK50+A.L!AK50+İMKB!AK50+'KIZ MES.'!AK50+MURAT!AK50+S.A.L!AK50</f>
        <v>1</v>
      </c>
      <c r="AL50" s="38"/>
      <c r="AM50" s="39">
        <f>İ.H.L!AM50+A.L!AM50+İMKB!AM50+'KIZ MES.'!AM50+MURAT!AM50+S.A.L!AM50</f>
        <v>0</v>
      </c>
      <c r="AN50" s="37"/>
      <c r="AO50" s="37">
        <f>İ.H.L!AO50+A.L!AO50+İMKB!AO50+'KIZ MES.'!AO50+MURAT!AO50+S.A.L!AO50</f>
        <v>0</v>
      </c>
      <c r="AP50" s="40"/>
      <c r="AQ50" s="41">
        <f t="shared" si="2"/>
        <v>0</v>
      </c>
      <c r="AR50" s="31"/>
      <c r="AS50" s="31"/>
      <c r="AT50" s="31">
        <f t="shared" si="3"/>
        <v>1</v>
      </c>
      <c r="AU50" s="31"/>
      <c r="AV50" s="31"/>
      <c r="AW50" s="31">
        <f t="shared" si="4"/>
        <v>1</v>
      </c>
      <c r="AX50" s="42"/>
      <c r="AY50" s="8"/>
      <c r="AZ50" s="8"/>
      <c r="BA50" s="8"/>
      <c r="BB50" s="9"/>
      <c r="BC50" s="9"/>
      <c r="BD50" s="9"/>
      <c r="BE50" s="9"/>
      <c r="BF50" s="9"/>
      <c r="BG50" s="9"/>
      <c r="BH50" s="9"/>
      <c r="BI50" s="9"/>
      <c r="BJ50" s="9"/>
      <c r="BK50" s="9"/>
      <c r="BL50" s="9"/>
      <c r="BM50" s="9"/>
      <c r="BN50" s="9"/>
      <c r="BO50" s="9"/>
      <c r="BP50" s="9"/>
      <c r="BQ50" s="9"/>
      <c r="BR50" s="9"/>
      <c r="BS50" s="9"/>
      <c r="BT50" s="9"/>
      <c r="BU50" s="9"/>
      <c r="BV50" s="9"/>
      <c r="BW50" s="9"/>
      <c r="BX50" s="9"/>
      <c r="BY50" s="9"/>
      <c r="BZ50" s="9"/>
      <c r="CA50" s="9"/>
      <c r="CB50" s="9"/>
      <c r="CC50" s="9"/>
      <c r="CD50" s="9"/>
      <c r="CE50" s="9"/>
      <c r="CF50" s="9"/>
      <c r="CG50" s="9"/>
      <c r="CH50" s="9"/>
      <c r="CI50" s="9"/>
      <c r="CJ50" s="9"/>
    </row>
    <row r="51" spans="1:88" s="10" customFormat="1" ht="12.75" customHeight="1">
      <c r="A51" s="6">
        <v>46</v>
      </c>
      <c r="B51" s="11" t="s">
        <v>60</v>
      </c>
      <c r="C51" s="54">
        <f>İ.H.L!C51+A.L!C51+İMKB!C51+'KIZ MES.'!C51+MURAT!C51+S.A.L!C51</f>
        <v>0</v>
      </c>
      <c r="D51" s="48"/>
      <c r="E51" s="48">
        <f>İ.H.L!E51+A.L!E51+İMKB!E51+'KIZ MES.'!E51+MURAT!E51+S.A.L!E51</f>
        <v>0</v>
      </c>
      <c r="F51" s="109"/>
      <c r="G51" s="55">
        <f>İ.H.L!G51+A.L!G51+İMKB!G51+'KIZ MES.'!G51+MURAT!G51+S.A.L!G51</f>
        <v>0</v>
      </c>
      <c r="H51" s="48"/>
      <c r="I51" s="48">
        <f>İ.H.L!I51+A.L!I51+İMKB!I51+'KIZ MES.'!I51+MURAT!I51+S.A.L!I51</f>
        <v>0</v>
      </c>
      <c r="J51" s="49"/>
      <c r="K51" s="55">
        <f>İ.H.L!K51+A.L!K51+İMKB!K51+'KIZ MES.'!K51+MURAT!K51+S.A.L!K51</f>
        <v>0</v>
      </c>
      <c r="L51" s="48"/>
      <c r="M51" s="48">
        <f>İ.H.L!M51+A.L!M51+İMKB!M51+'KIZ MES.'!M51+MURAT!M51+S.A.L!M51</f>
        <v>0</v>
      </c>
      <c r="N51" s="49"/>
      <c r="O51" s="50">
        <f>İ.H.L!O51+A.L!O51+İMKB!O51+'KIZ MES.'!O51+MURAT!O51+S.A.L!O51</f>
        <v>0</v>
      </c>
      <c r="P51" s="48"/>
      <c r="Q51" s="48">
        <f>İ.H.L!Q51+A.L!Q51+İMKB!Q51+'KIZ MES.'!Q51+MURAT!Q51+S.A.L!Q51</f>
        <v>0</v>
      </c>
      <c r="R51" s="51"/>
      <c r="S51" s="52">
        <f t="shared" si="0"/>
        <v>0</v>
      </c>
      <c r="T51" s="44"/>
      <c r="U51" s="44"/>
      <c r="V51" s="44">
        <f t="shared" si="1"/>
        <v>0</v>
      </c>
      <c r="W51" s="44"/>
      <c r="X51" s="44"/>
      <c r="Y51" s="44">
        <f t="shared" si="5"/>
        <v>0</v>
      </c>
      <c r="Z51" s="53"/>
      <c r="AA51" s="54">
        <f>İ.H.L!AA51+A.L!AA51+İMKB!AA51+'KIZ MES.'!AA51+MURAT!AA51+S.A.L!AA51</f>
        <v>0</v>
      </c>
      <c r="AB51" s="48"/>
      <c r="AC51" s="48">
        <f>İ.H.L!AC51+A.L!AC51+İMKB!AC51+'KIZ MES.'!AC51+MURAT!AC51+S.A.L!AC51</f>
        <v>0</v>
      </c>
      <c r="AD51" s="109"/>
      <c r="AE51" s="55">
        <f>İ.H.L!AE51+A.L!AE51+İMKB!AE51+'KIZ MES.'!AE51+MURAT!AE51+S.A.L!AE51</f>
        <v>0</v>
      </c>
      <c r="AF51" s="48"/>
      <c r="AG51" s="48">
        <f>İ.H.L!AG51+A.L!AG51+İMKB!AG51+'KIZ MES.'!AG51+MURAT!AG51+S.A.L!AG51</f>
        <v>0</v>
      </c>
      <c r="AH51" s="49"/>
      <c r="AI51" s="55">
        <f>İ.H.L!AI51+A.L!AI51+İMKB!AI51+'KIZ MES.'!AI51+MURAT!AI51+S.A.L!AI51</f>
        <v>0</v>
      </c>
      <c r="AJ51" s="48"/>
      <c r="AK51" s="48">
        <f>İ.H.L!AK51+A.L!AK51+İMKB!AK51+'KIZ MES.'!AK51+MURAT!AK51+S.A.L!AK51</f>
        <v>1</v>
      </c>
      <c r="AL51" s="49"/>
      <c r="AM51" s="50">
        <f>İ.H.L!AM51+A.L!AM51+İMKB!AM51+'KIZ MES.'!AM51+MURAT!AM51+S.A.L!AM51</f>
        <v>0</v>
      </c>
      <c r="AN51" s="48"/>
      <c r="AO51" s="48">
        <f>İ.H.L!AO51+A.L!AO51+İMKB!AO51+'KIZ MES.'!AO51+MURAT!AO51+S.A.L!AO51</f>
        <v>0</v>
      </c>
      <c r="AP51" s="51"/>
      <c r="AQ51" s="52">
        <f t="shared" si="2"/>
        <v>0</v>
      </c>
      <c r="AR51" s="44"/>
      <c r="AS51" s="44"/>
      <c r="AT51" s="44">
        <f t="shared" si="3"/>
        <v>1</v>
      </c>
      <c r="AU51" s="44"/>
      <c r="AV51" s="44"/>
      <c r="AW51" s="44">
        <f t="shared" si="4"/>
        <v>1</v>
      </c>
      <c r="AX51" s="53"/>
      <c r="AY51" s="8"/>
      <c r="AZ51" s="8"/>
      <c r="BA51" s="8"/>
      <c r="BB51" s="9"/>
      <c r="BC51" s="9"/>
      <c r="BD51" s="9"/>
      <c r="BE51" s="9"/>
      <c r="BF51" s="9"/>
      <c r="BG51" s="9"/>
      <c r="BH51" s="9"/>
      <c r="BI51" s="9"/>
      <c r="BJ51" s="9"/>
      <c r="BK51" s="9"/>
      <c r="BL51" s="9"/>
      <c r="BM51" s="9"/>
      <c r="BN51" s="9"/>
      <c r="BO51" s="9"/>
      <c r="BP51" s="9"/>
      <c r="BQ51" s="9"/>
      <c r="BR51" s="9"/>
      <c r="BS51" s="9"/>
      <c r="BT51" s="9"/>
      <c r="BU51" s="9"/>
      <c r="BV51" s="9"/>
      <c r="BW51" s="9"/>
      <c r="BX51" s="9"/>
      <c r="BY51" s="9"/>
      <c r="BZ51" s="9"/>
      <c r="CA51" s="9"/>
      <c r="CB51" s="9"/>
      <c r="CC51" s="9"/>
      <c r="CD51" s="9"/>
      <c r="CE51" s="9"/>
      <c r="CF51" s="9"/>
      <c r="CG51" s="9"/>
      <c r="CH51" s="9"/>
      <c r="CI51" s="9"/>
      <c r="CJ51" s="9"/>
    </row>
    <row r="52" spans="1:88" s="10" customFormat="1" ht="12.75" customHeight="1">
      <c r="A52" s="6">
        <v>47</v>
      </c>
      <c r="B52" s="12" t="s">
        <v>61</v>
      </c>
      <c r="C52" s="43">
        <f>İ.H.L!C52+A.L!C52+İMKB!C52+'KIZ MES.'!C52+MURAT!C52+S.A.L!C52</f>
        <v>5</v>
      </c>
      <c r="D52" s="37"/>
      <c r="E52" s="37">
        <f>İ.H.L!E52+A.L!E52+İMKB!E52+'KIZ MES.'!E52+MURAT!E52+S.A.L!E52</f>
        <v>4</v>
      </c>
      <c r="F52" s="104"/>
      <c r="G52" s="47">
        <f>İ.H.L!G52+A.L!G52+İMKB!G52+'KIZ MES.'!G52+MURAT!G52+S.A.L!G52</f>
        <v>3</v>
      </c>
      <c r="H52" s="37"/>
      <c r="I52" s="37">
        <f>İ.H.L!I52+A.L!I52+İMKB!I52+'KIZ MES.'!I52+MURAT!I52+S.A.L!I52</f>
        <v>3</v>
      </c>
      <c r="J52" s="38"/>
      <c r="K52" s="47">
        <f>İ.H.L!K52+A.L!K52+İMKB!K52+'KIZ MES.'!K52+MURAT!K52+S.A.L!K52</f>
        <v>1</v>
      </c>
      <c r="L52" s="37"/>
      <c r="M52" s="37">
        <f>İ.H.L!M52+A.L!M52+İMKB!M52+'KIZ MES.'!M52+MURAT!M52+S.A.L!M52</f>
        <v>1</v>
      </c>
      <c r="N52" s="38"/>
      <c r="O52" s="39">
        <f>İ.H.L!O52+A.L!O52+İMKB!O52+'KIZ MES.'!O52+MURAT!O52+S.A.L!O52</f>
        <v>2</v>
      </c>
      <c r="P52" s="37"/>
      <c r="Q52" s="37">
        <f>İ.H.L!Q52+A.L!Q52+İMKB!Q52+'KIZ MES.'!Q52+MURAT!Q52+S.A.L!Q52</f>
        <v>1</v>
      </c>
      <c r="R52" s="40"/>
      <c r="S52" s="41">
        <f t="shared" si="0"/>
        <v>11</v>
      </c>
      <c r="T52" s="31"/>
      <c r="U52" s="31"/>
      <c r="V52" s="31">
        <f t="shared" si="1"/>
        <v>9</v>
      </c>
      <c r="W52" s="31"/>
      <c r="X52" s="31"/>
      <c r="Y52" s="31">
        <f t="shared" si="5"/>
        <v>20</v>
      </c>
      <c r="Z52" s="42"/>
      <c r="AA52" s="43">
        <f>İ.H.L!AA52+A.L!AA52+İMKB!AA52+'KIZ MES.'!AA52+MURAT!AA52+S.A.L!AA52</f>
        <v>1</v>
      </c>
      <c r="AB52" s="37"/>
      <c r="AC52" s="37">
        <f>İ.H.L!AC52+A.L!AC52+İMKB!AC52+'KIZ MES.'!AC52+MURAT!AC52+S.A.L!AC52</f>
        <v>3</v>
      </c>
      <c r="AD52" s="104"/>
      <c r="AE52" s="47">
        <f>İ.H.L!AE52+A.L!AE52+İMKB!AE52+'KIZ MES.'!AE52+MURAT!AE52+S.A.L!AE52</f>
        <v>0</v>
      </c>
      <c r="AF52" s="37"/>
      <c r="AG52" s="37">
        <f>İ.H.L!AG52+A.L!AG52+İMKB!AG52+'KIZ MES.'!AG52+MURAT!AG52+S.A.L!AG52</f>
        <v>1</v>
      </c>
      <c r="AH52" s="38"/>
      <c r="AI52" s="47">
        <f>İ.H.L!AI52+A.L!AI52+İMKB!AI52+'KIZ MES.'!AI52+MURAT!AI52+S.A.L!AI52</f>
        <v>0</v>
      </c>
      <c r="AJ52" s="37"/>
      <c r="AK52" s="37">
        <f>İ.H.L!AK52+A.L!AK52+İMKB!AK52+'KIZ MES.'!AK52+MURAT!AK52+S.A.L!AK52</f>
        <v>1</v>
      </c>
      <c r="AL52" s="38"/>
      <c r="AM52" s="39">
        <f>İ.H.L!AM52+A.L!AM52+İMKB!AM52+'KIZ MES.'!AM52+MURAT!AM52+S.A.L!AM52</f>
        <v>1</v>
      </c>
      <c r="AN52" s="37"/>
      <c r="AO52" s="37">
        <f>İ.H.L!AO52+A.L!AO52+İMKB!AO52+'KIZ MES.'!AO52+MURAT!AO52+S.A.L!AO52</f>
        <v>0</v>
      </c>
      <c r="AP52" s="40"/>
      <c r="AQ52" s="41">
        <f t="shared" si="2"/>
        <v>2</v>
      </c>
      <c r="AR52" s="31"/>
      <c r="AS52" s="31"/>
      <c r="AT52" s="31">
        <f t="shared" si="3"/>
        <v>5</v>
      </c>
      <c r="AU52" s="31"/>
      <c r="AV52" s="31"/>
      <c r="AW52" s="31">
        <f t="shared" si="4"/>
        <v>7</v>
      </c>
      <c r="AX52" s="42"/>
      <c r="AY52" s="8"/>
      <c r="AZ52" s="8"/>
      <c r="BA52" s="8"/>
      <c r="BB52" s="9"/>
      <c r="BC52" s="9"/>
      <c r="BD52" s="9"/>
      <c r="BE52" s="9"/>
      <c r="BF52" s="9"/>
      <c r="BG52" s="9"/>
      <c r="BH52" s="9"/>
      <c r="BI52" s="9"/>
      <c r="BJ52" s="9"/>
      <c r="BK52" s="9"/>
      <c r="BL52" s="9"/>
      <c r="BM52" s="9"/>
      <c r="BN52" s="9"/>
      <c r="BO52" s="9"/>
      <c r="BP52" s="9"/>
      <c r="BQ52" s="9"/>
      <c r="BR52" s="9"/>
      <c r="BS52" s="9"/>
      <c r="BT52" s="9"/>
      <c r="BU52" s="9"/>
      <c r="BV52" s="9"/>
      <c r="BW52" s="9"/>
      <c r="BX52" s="9"/>
      <c r="BY52" s="9"/>
      <c r="BZ52" s="9"/>
      <c r="CA52" s="9"/>
      <c r="CB52" s="9"/>
      <c r="CC52" s="9"/>
      <c r="CD52" s="9"/>
      <c r="CE52" s="9"/>
      <c r="CF52" s="9"/>
      <c r="CG52" s="9"/>
      <c r="CH52" s="9"/>
      <c r="CI52" s="9"/>
      <c r="CJ52" s="9"/>
    </row>
    <row r="53" spans="1:88" s="10" customFormat="1" ht="12.75" customHeight="1">
      <c r="A53" s="6">
        <v>48</v>
      </c>
      <c r="B53" s="11" t="s">
        <v>62</v>
      </c>
      <c r="C53" s="54">
        <f>İ.H.L!C53+A.L!C53+İMKB!C53+'KIZ MES.'!C53+MURAT!C53+S.A.L!C53</f>
        <v>0</v>
      </c>
      <c r="D53" s="48"/>
      <c r="E53" s="48">
        <f>İ.H.L!E53+A.L!E53+İMKB!E53+'KIZ MES.'!E53+MURAT!E53+S.A.L!E53</f>
        <v>0</v>
      </c>
      <c r="F53" s="109"/>
      <c r="G53" s="55">
        <f>İ.H.L!G53+A.L!G53+İMKB!G53+'KIZ MES.'!G53+MURAT!G53+S.A.L!G53</f>
        <v>0</v>
      </c>
      <c r="H53" s="48"/>
      <c r="I53" s="48">
        <f>İ.H.L!I53+A.L!I53+İMKB!I53+'KIZ MES.'!I53+MURAT!I53+S.A.L!I53</f>
        <v>0</v>
      </c>
      <c r="J53" s="49"/>
      <c r="K53" s="55">
        <f>İ.H.L!K53+A.L!K53+İMKB!K53+'KIZ MES.'!K53+MURAT!K53+S.A.L!K53</f>
        <v>0</v>
      </c>
      <c r="L53" s="48"/>
      <c r="M53" s="48">
        <f>İ.H.L!M53+A.L!M53+İMKB!M53+'KIZ MES.'!M53+MURAT!M53+S.A.L!M53</f>
        <v>0</v>
      </c>
      <c r="N53" s="49"/>
      <c r="O53" s="50">
        <f>İ.H.L!O53+A.L!O53+İMKB!O53+'KIZ MES.'!O53+MURAT!O53+S.A.L!O53</f>
        <v>0</v>
      </c>
      <c r="P53" s="48"/>
      <c r="Q53" s="48">
        <f>İ.H.L!Q53+A.L!Q53+İMKB!Q53+'KIZ MES.'!Q53+MURAT!Q53+S.A.L!Q53</f>
        <v>0</v>
      </c>
      <c r="R53" s="51"/>
      <c r="S53" s="52">
        <f t="shared" si="0"/>
        <v>0</v>
      </c>
      <c r="T53" s="44"/>
      <c r="U53" s="44"/>
      <c r="V53" s="44">
        <f t="shared" si="1"/>
        <v>0</v>
      </c>
      <c r="W53" s="44"/>
      <c r="X53" s="44"/>
      <c r="Y53" s="44">
        <f t="shared" si="5"/>
        <v>0</v>
      </c>
      <c r="Z53" s="53"/>
      <c r="AA53" s="54">
        <f>İ.H.L!AA53+A.L!AA53+İMKB!AA53+'KIZ MES.'!AA53+MURAT!AA53+S.A.L!AA53</f>
        <v>0</v>
      </c>
      <c r="AB53" s="48"/>
      <c r="AC53" s="48">
        <f>İ.H.L!AC53+A.L!AC53+İMKB!AC53+'KIZ MES.'!AC53+MURAT!AC53+S.A.L!AC53</f>
        <v>0</v>
      </c>
      <c r="AD53" s="109"/>
      <c r="AE53" s="55">
        <f>İ.H.L!AE53+A.L!AE53+İMKB!AE53+'KIZ MES.'!AE53+MURAT!AE53+S.A.L!AE53</f>
        <v>0</v>
      </c>
      <c r="AF53" s="48"/>
      <c r="AG53" s="48">
        <f>İ.H.L!AG53+A.L!AG53+İMKB!AG53+'KIZ MES.'!AG53+MURAT!AG53+S.A.L!AG53</f>
        <v>0</v>
      </c>
      <c r="AH53" s="49"/>
      <c r="AI53" s="55">
        <f>İ.H.L!AI53+A.L!AI53+İMKB!AI53+'KIZ MES.'!AI53+MURAT!AI53+S.A.L!AI53</f>
        <v>0</v>
      </c>
      <c r="AJ53" s="48"/>
      <c r="AK53" s="48">
        <f>İ.H.L!AK53+A.L!AK53+İMKB!AK53+'KIZ MES.'!AK53+MURAT!AK53+S.A.L!AK53</f>
        <v>0</v>
      </c>
      <c r="AL53" s="49"/>
      <c r="AM53" s="50">
        <f>İ.H.L!AM53+A.L!AM53+İMKB!AM53+'KIZ MES.'!AM53+MURAT!AM53+S.A.L!AM53</f>
        <v>0</v>
      </c>
      <c r="AN53" s="48"/>
      <c r="AO53" s="48">
        <f>İ.H.L!AO53+A.L!AO53+İMKB!AO53+'KIZ MES.'!AO53+MURAT!AO53+S.A.L!AO53</f>
        <v>0</v>
      </c>
      <c r="AP53" s="51"/>
      <c r="AQ53" s="52">
        <f t="shared" si="2"/>
        <v>0</v>
      </c>
      <c r="AR53" s="44"/>
      <c r="AS53" s="44"/>
      <c r="AT53" s="44">
        <f t="shared" si="3"/>
        <v>0</v>
      </c>
      <c r="AU53" s="44"/>
      <c r="AV53" s="44"/>
      <c r="AW53" s="44">
        <f t="shared" si="4"/>
        <v>0</v>
      </c>
      <c r="AX53" s="53"/>
      <c r="AY53" s="8"/>
      <c r="AZ53" s="8"/>
      <c r="BA53" s="8"/>
      <c r="BB53" s="9"/>
      <c r="BC53" s="9"/>
      <c r="BD53" s="9"/>
      <c r="BE53" s="9"/>
      <c r="BF53" s="9"/>
      <c r="BG53" s="9"/>
      <c r="BH53" s="9"/>
      <c r="BI53" s="9"/>
      <c r="BJ53" s="9"/>
      <c r="BK53" s="9"/>
      <c r="BL53" s="9"/>
      <c r="BM53" s="9"/>
      <c r="BN53" s="9"/>
      <c r="BO53" s="9"/>
      <c r="BP53" s="9"/>
      <c r="BQ53" s="9"/>
      <c r="BR53" s="9"/>
      <c r="BS53" s="9"/>
      <c r="BT53" s="9"/>
      <c r="BU53" s="9"/>
      <c r="BV53" s="9"/>
      <c r="BW53" s="9"/>
      <c r="BX53" s="9"/>
      <c r="BY53" s="9"/>
      <c r="BZ53" s="9"/>
      <c r="CA53" s="9"/>
      <c r="CB53" s="9"/>
      <c r="CC53" s="9"/>
      <c r="CD53" s="9"/>
      <c r="CE53" s="9"/>
      <c r="CF53" s="9"/>
      <c r="CG53" s="9"/>
      <c r="CH53" s="9"/>
      <c r="CI53" s="9"/>
      <c r="CJ53" s="9"/>
    </row>
    <row r="54" spans="1:88" s="10" customFormat="1" ht="12.75" customHeight="1">
      <c r="A54" s="6">
        <v>49</v>
      </c>
      <c r="B54" s="12" t="s">
        <v>63</v>
      </c>
      <c r="C54" s="43">
        <f>İ.H.L!C54+A.L!C54+İMKB!C54+'KIZ MES.'!C54+MURAT!C54+S.A.L!C54</f>
        <v>0</v>
      </c>
      <c r="D54" s="37"/>
      <c r="E54" s="37">
        <f>İ.H.L!E54+A.L!E54+İMKB!E54+'KIZ MES.'!E54+MURAT!E54+S.A.L!E54</f>
        <v>0</v>
      </c>
      <c r="F54" s="104"/>
      <c r="G54" s="47">
        <f>İ.H.L!G54+A.L!G54+İMKB!G54+'KIZ MES.'!G54+MURAT!G54+S.A.L!G54</f>
        <v>0</v>
      </c>
      <c r="H54" s="37"/>
      <c r="I54" s="37">
        <f>İ.H.L!I54+A.L!I54+İMKB!I54+'KIZ MES.'!I54+MURAT!I54+S.A.L!I54</f>
        <v>0</v>
      </c>
      <c r="J54" s="38"/>
      <c r="K54" s="47">
        <f>İ.H.L!K54+A.L!K54+İMKB!K54+'KIZ MES.'!K54+MURAT!K54+S.A.L!K54</f>
        <v>0</v>
      </c>
      <c r="L54" s="37"/>
      <c r="M54" s="37">
        <f>İ.H.L!M54+A.L!M54+İMKB!M54+'KIZ MES.'!M54+MURAT!M54+S.A.L!M54</f>
        <v>0</v>
      </c>
      <c r="N54" s="38"/>
      <c r="O54" s="39">
        <f>İ.H.L!O54+A.L!O54+İMKB!O54+'KIZ MES.'!O54+MURAT!O54+S.A.L!O54</f>
        <v>0</v>
      </c>
      <c r="P54" s="37"/>
      <c r="Q54" s="37">
        <f>İ.H.L!Q54+A.L!Q54+İMKB!Q54+'KIZ MES.'!Q54+MURAT!Q54+S.A.L!Q54</f>
        <v>0</v>
      </c>
      <c r="R54" s="40"/>
      <c r="S54" s="41">
        <f t="shared" si="0"/>
        <v>0</v>
      </c>
      <c r="T54" s="31"/>
      <c r="U54" s="31"/>
      <c r="V54" s="31">
        <f t="shared" si="1"/>
        <v>0</v>
      </c>
      <c r="W54" s="31"/>
      <c r="X54" s="31"/>
      <c r="Y54" s="31">
        <f t="shared" si="5"/>
        <v>0</v>
      </c>
      <c r="Z54" s="42"/>
      <c r="AA54" s="43">
        <f>İ.H.L!AA54+A.L!AA54+İMKB!AA54+'KIZ MES.'!AA54+MURAT!AA54+S.A.L!AA54</f>
        <v>1</v>
      </c>
      <c r="AB54" s="37"/>
      <c r="AC54" s="37">
        <f>İ.H.L!AC54+A.L!AC54+İMKB!AC54+'KIZ MES.'!AC54+MURAT!AC54+S.A.L!AC54</f>
        <v>1</v>
      </c>
      <c r="AD54" s="104"/>
      <c r="AE54" s="47">
        <f>İ.H.L!AE54+A.L!AE54+İMKB!AE54+'KIZ MES.'!AE54+MURAT!AE54+S.A.L!AE54</f>
        <v>0</v>
      </c>
      <c r="AF54" s="37"/>
      <c r="AG54" s="37">
        <f>İ.H.L!AG54+A.L!AG54+İMKB!AG54+'KIZ MES.'!AG54+MURAT!AG54+S.A.L!AG54</f>
        <v>0</v>
      </c>
      <c r="AH54" s="38"/>
      <c r="AI54" s="47">
        <f>İ.H.L!AI54+A.L!AI54+İMKB!AI54+'KIZ MES.'!AI54+MURAT!AI54+S.A.L!AI54</f>
        <v>2</v>
      </c>
      <c r="AJ54" s="37"/>
      <c r="AK54" s="37">
        <f>İ.H.L!AK54+A.L!AK54+İMKB!AK54+'KIZ MES.'!AK54+MURAT!AK54+S.A.L!AK54</f>
        <v>0</v>
      </c>
      <c r="AL54" s="38"/>
      <c r="AM54" s="39">
        <f>İ.H.L!AM54+A.L!AM54+İMKB!AM54+'KIZ MES.'!AM54+MURAT!AM54+S.A.L!AM54</f>
        <v>1</v>
      </c>
      <c r="AN54" s="37"/>
      <c r="AO54" s="37">
        <f>İ.H.L!AO54+A.L!AO54+İMKB!AO54+'KIZ MES.'!AO54+MURAT!AO54+S.A.L!AO54</f>
        <v>0</v>
      </c>
      <c r="AP54" s="40"/>
      <c r="AQ54" s="41">
        <f t="shared" si="2"/>
        <v>4</v>
      </c>
      <c r="AR54" s="31"/>
      <c r="AS54" s="31"/>
      <c r="AT54" s="31">
        <f t="shared" si="3"/>
        <v>1</v>
      </c>
      <c r="AU54" s="31"/>
      <c r="AV54" s="31"/>
      <c r="AW54" s="31">
        <f t="shared" si="4"/>
        <v>5</v>
      </c>
      <c r="AX54" s="42"/>
      <c r="AY54" s="8"/>
      <c r="AZ54" s="8"/>
      <c r="BA54" s="8"/>
      <c r="BB54" s="9"/>
      <c r="BC54" s="9"/>
      <c r="BD54" s="9"/>
      <c r="BE54" s="9"/>
      <c r="BF54" s="9"/>
      <c r="BG54" s="9"/>
      <c r="BH54" s="9"/>
      <c r="BI54" s="9"/>
      <c r="BJ54" s="9"/>
      <c r="BK54" s="9"/>
      <c r="BL54" s="9"/>
      <c r="BM54" s="9"/>
      <c r="BN54" s="9"/>
      <c r="BO54" s="9"/>
      <c r="BP54" s="9"/>
      <c r="BQ54" s="9"/>
      <c r="BR54" s="9"/>
      <c r="BS54" s="9"/>
      <c r="BT54" s="9"/>
      <c r="BU54" s="9"/>
      <c r="BV54" s="9"/>
      <c r="BW54" s="9"/>
      <c r="BX54" s="9"/>
      <c r="BY54" s="9"/>
      <c r="BZ54" s="9"/>
      <c r="CA54" s="9"/>
      <c r="CB54" s="9"/>
      <c r="CC54" s="9"/>
      <c r="CD54" s="9"/>
      <c r="CE54" s="9"/>
      <c r="CF54" s="9"/>
      <c r="CG54" s="9"/>
      <c r="CH54" s="9"/>
      <c r="CI54" s="9"/>
      <c r="CJ54" s="9"/>
    </row>
    <row r="55" spans="1:88" s="10" customFormat="1" ht="12.75" customHeight="1">
      <c r="A55" s="6">
        <v>50</v>
      </c>
      <c r="B55" s="11" t="s">
        <v>64</v>
      </c>
      <c r="C55" s="54">
        <f>İ.H.L!C55+A.L!C55+İMKB!C55+'KIZ MES.'!C55+MURAT!C55+S.A.L!C55</f>
        <v>0</v>
      </c>
      <c r="D55" s="48"/>
      <c r="E55" s="48">
        <f>İ.H.L!E55+A.L!E55+İMKB!E55+'KIZ MES.'!E55+MURAT!E55+S.A.L!E55</f>
        <v>0</v>
      </c>
      <c r="F55" s="109"/>
      <c r="G55" s="55">
        <f>İ.H.L!G55+A.L!G55+İMKB!G55+'KIZ MES.'!G55+MURAT!G55+S.A.L!G55</f>
        <v>0</v>
      </c>
      <c r="H55" s="48"/>
      <c r="I55" s="48">
        <f>İ.H.L!I55+A.L!I55+İMKB!I55+'KIZ MES.'!I55+MURAT!I55+S.A.L!I55</f>
        <v>0</v>
      </c>
      <c r="J55" s="49"/>
      <c r="K55" s="55">
        <f>İ.H.L!K55+A.L!K55+İMKB!K55+'KIZ MES.'!K55+MURAT!K55+S.A.L!K55</f>
        <v>0</v>
      </c>
      <c r="L55" s="48"/>
      <c r="M55" s="48">
        <f>İ.H.L!M55+A.L!M55+İMKB!M55+'KIZ MES.'!M55+MURAT!M55+S.A.L!M55</f>
        <v>0</v>
      </c>
      <c r="N55" s="49"/>
      <c r="O55" s="50">
        <f>İ.H.L!O55+A.L!O55+İMKB!O55+'KIZ MES.'!O55+MURAT!O55+S.A.L!O55</f>
        <v>0</v>
      </c>
      <c r="P55" s="48"/>
      <c r="Q55" s="48">
        <f>İ.H.L!Q55+A.L!Q55+İMKB!Q55+'KIZ MES.'!Q55+MURAT!Q55+S.A.L!Q55</f>
        <v>0</v>
      </c>
      <c r="R55" s="51"/>
      <c r="S55" s="52">
        <f t="shared" si="0"/>
        <v>0</v>
      </c>
      <c r="T55" s="44"/>
      <c r="U55" s="44"/>
      <c r="V55" s="44">
        <f t="shared" si="1"/>
        <v>0</v>
      </c>
      <c r="W55" s="44"/>
      <c r="X55" s="44"/>
      <c r="Y55" s="44">
        <f t="shared" si="5"/>
        <v>0</v>
      </c>
      <c r="Z55" s="53"/>
      <c r="AA55" s="54">
        <f>İ.H.L!AA55+A.L!AA55+İMKB!AA55+'KIZ MES.'!AA55+MURAT!AA55+S.A.L!AA55</f>
        <v>0</v>
      </c>
      <c r="AB55" s="48"/>
      <c r="AC55" s="48">
        <f>İ.H.L!AC55+A.L!AC55+İMKB!AC55+'KIZ MES.'!AC55+MURAT!AC55+S.A.L!AC55</f>
        <v>1</v>
      </c>
      <c r="AD55" s="109"/>
      <c r="AE55" s="55">
        <f>İ.H.L!AE55+A.L!AE55+İMKB!AE55+'KIZ MES.'!AE55+MURAT!AE55+S.A.L!AE55</f>
        <v>0</v>
      </c>
      <c r="AF55" s="48"/>
      <c r="AG55" s="48">
        <f>İ.H.L!AG55+A.L!AG55+İMKB!AG55+'KIZ MES.'!AG55+MURAT!AG55+S.A.L!AG55</f>
        <v>1</v>
      </c>
      <c r="AH55" s="49"/>
      <c r="AI55" s="55">
        <f>İ.H.L!AI55+A.L!AI55+İMKB!AI55+'KIZ MES.'!AI55+MURAT!AI55+S.A.L!AI55</f>
        <v>1</v>
      </c>
      <c r="AJ55" s="48"/>
      <c r="AK55" s="48">
        <f>İ.H.L!AK55+A.L!AK55+İMKB!AK55+'KIZ MES.'!AK55+MURAT!AK55+S.A.L!AK55</f>
        <v>0</v>
      </c>
      <c r="AL55" s="49"/>
      <c r="AM55" s="50">
        <f>İ.H.L!AM55+A.L!AM55+İMKB!AM55+'KIZ MES.'!AM55+MURAT!AM55+S.A.L!AM55</f>
        <v>0</v>
      </c>
      <c r="AN55" s="48"/>
      <c r="AO55" s="48">
        <f>İ.H.L!AO55+A.L!AO55+İMKB!AO55+'KIZ MES.'!AO55+MURAT!AO55+S.A.L!AO55</f>
        <v>0</v>
      </c>
      <c r="AP55" s="51"/>
      <c r="AQ55" s="52">
        <f t="shared" si="2"/>
        <v>1</v>
      </c>
      <c r="AR55" s="44"/>
      <c r="AS55" s="44"/>
      <c r="AT55" s="44">
        <f t="shared" si="3"/>
        <v>2</v>
      </c>
      <c r="AU55" s="44"/>
      <c r="AV55" s="44"/>
      <c r="AW55" s="44">
        <f t="shared" si="4"/>
        <v>3</v>
      </c>
      <c r="AX55" s="53"/>
      <c r="AY55" s="8"/>
      <c r="AZ55" s="8"/>
      <c r="BA55" s="8"/>
      <c r="BB55" s="9"/>
      <c r="BC55" s="9"/>
      <c r="BD55" s="9"/>
      <c r="BE55" s="9"/>
      <c r="BF55" s="9"/>
      <c r="BG55" s="9"/>
      <c r="BH55" s="9"/>
      <c r="BI55" s="9"/>
      <c r="BJ55" s="9"/>
      <c r="BK55" s="9"/>
      <c r="BL55" s="9"/>
      <c r="BM55" s="9"/>
      <c r="BN55" s="9"/>
      <c r="BO55" s="9"/>
      <c r="BP55" s="9"/>
      <c r="BQ55" s="9"/>
      <c r="BR55" s="9"/>
      <c r="BS55" s="9"/>
      <c r="BT55" s="9"/>
      <c r="BU55" s="9"/>
      <c r="BV55" s="9"/>
      <c r="BW55" s="9"/>
      <c r="BX55" s="9"/>
      <c r="BY55" s="9"/>
      <c r="BZ55" s="9"/>
      <c r="CA55" s="9"/>
      <c r="CB55" s="9"/>
      <c r="CC55" s="9"/>
      <c r="CD55" s="9"/>
      <c r="CE55" s="9"/>
      <c r="CF55" s="9"/>
      <c r="CG55" s="9"/>
      <c r="CH55" s="9"/>
      <c r="CI55" s="9"/>
      <c r="CJ55" s="9"/>
    </row>
    <row r="56" spans="1:88" s="10" customFormat="1" ht="12.75" customHeight="1">
      <c r="A56" s="6">
        <v>51</v>
      </c>
      <c r="B56" s="13" t="s">
        <v>65</v>
      </c>
      <c r="C56" s="43">
        <f>İ.H.L!C56+A.L!C56+İMKB!C56+'KIZ MES.'!C56+MURAT!C56+S.A.L!C56</f>
        <v>0</v>
      </c>
      <c r="D56" s="37"/>
      <c r="E56" s="37">
        <f>İ.H.L!E56+A.L!E56+İMKB!E56+'KIZ MES.'!E56+MURAT!E56+S.A.L!E56</f>
        <v>0</v>
      </c>
      <c r="F56" s="104"/>
      <c r="G56" s="47">
        <f>İ.H.L!G56+A.L!G56+İMKB!G56+'KIZ MES.'!G56+MURAT!G56+S.A.L!G56</f>
        <v>0</v>
      </c>
      <c r="H56" s="37"/>
      <c r="I56" s="37">
        <f>İ.H.L!I56+A.L!I56+İMKB!I56+'KIZ MES.'!I56+MURAT!I56+S.A.L!I56</f>
        <v>0</v>
      </c>
      <c r="J56" s="38"/>
      <c r="K56" s="47">
        <f>İ.H.L!K56+A.L!K56+İMKB!K56+'KIZ MES.'!K56+MURAT!K56+S.A.L!K56</f>
        <v>0</v>
      </c>
      <c r="L56" s="37"/>
      <c r="M56" s="37">
        <f>İ.H.L!M56+A.L!M56+İMKB!M56+'KIZ MES.'!M56+MURAT!M56+S.A.L!M56</f>
        <v>0</v>
      </c>
      <c r="N56" s="38"/>
      <c r="O56" s="39">
        <f>İ.H.L!O56+A.L!O56+İMKB!O56+'KIZ MES.'!O56+MURAT!O56+S.A.L!O56</f>
        <v>0</v>
      </c>
      <c r="P56" s="37"/>
      <c r="Q56" s="37">
        <f>İ.H.L!Q56+A.L!Q56+İMKB!Q56+'KIZ MES.'!Q56+MURAT!Q56+S.A.L!Q56</f>
        <v>0</v>
      </c>
      <c r="R56" s="40"/>
      <c r="S56" s="41">
        <f t="shared" si="0"/>
        <v>0</v>
      </c>
      <c r="T56" s="31"/>
      <c r="U56" s="31"/>
      <c r="V56" s="31">
        <f t="shared" si="1"/>
        <v>0</v>
      </c>
      <c r="W56" s="31"/>
      <c r="X56" s="31"/>
      <c r="Y56" s="31">
        <f t="shared" si="5"/>
        <v>0</v>
      </c>
      <c r="Z56" s="42"/>
      <c r="AA56" s="43">
        <f>İ.H.L!AA56+A.L!AA56+İMKB!AA56+'KIZ MES.'!AA56+MURAT!AA56+S.A.L!AA56</f>
        <v>0</v>
      </c>
      <c r="AB56" s="37"/>
      <c r="AC56" s="37">
        <f>İ.H.L!AC56+A.L!AC56+İMKB!AC56+'KIZ MES.'!AC56+MURAT!AC56+S.A.L!AC56</f>
        <v>0</v>
      </c>
      <c r="AD56" s="104"/>
      <c r="AE56" s="47">
        <f>İ.H.L!AE56+A.L!AE56+İMKB!AE56+'KIZ MES.'!AE56+MURAT!AE56+S.A.L!AE56</f>
        <v>0</v>
      </c>
      <c r="AF56" s="37"/>
      <c r="AG56" s="37">
        <f>İ.H.L!AG56+A.L!AG56+İMKB!AG56+'KIZ MES.'!AG56+MURAT!AG56+S.A.L!AG56</f>
        <v>0</v>
      </c>
      <c r="AH56" s="38"/>
      <c r="AI56" s="47">
        <f>İ.H.L!AI56+A.L!AI56+İMKB!AI56+'KIZ MES.'!AI56+MURAT!AI56+S.A.L!AI56</f>
        <v>0</v>
      </c>
      <c r="AJ56" s="37"/>
      <c r="AK56" s="37">
        <f>İ.H.L!AK56+A.L!AK56+İMKB!AK56+'KIZ MES.'!AK56+MURAT!AK56+S.A.L!AK56</f>
        <v>0</v>
      </c>
      <c r="AL56" s="38"/>
      <c r="AM56" s="39">
        <f>İ.H.L!AM56+A.L!AM56+İMKB!AM56+'KIZ MES.'!AM56+MURAT!AM56+S.A.L!AM56</f>
        <v>0</v>
      </c>
      <c r="AN56" s="37"/>
      <c r="AO56" s="37">
        <f>İ.H.L!AO56+A.L!AO56+İMKB!AO56+'KIZ MES.'!AO56+MURAT!AO56+S.A.L!AO56</f>
        <v>0</v>
      </c>
      <c r="AP56" s="40"/>
      <c r="AQ56" s="41">
        <f t="shared" si="2"/>
        <v>0</v>
      </c>
      <c r="AR56" s="31"/>
      <c r="AS56" s="31"/>
      <c r="AT56" s="31">
        <f t="shared" si="3"/>
        <v>0</v>
      </c>
      <c r="AU56" s="31"/>
      <c r="AV56" s="31"/>
      <c r="AW56" s="31">
        <f t="shared" si="4"/>
        <v>0</v>
      </c>
      <c r="AX56" s="42"/>
      <c r="AY56" s="8"/>
      <c r="AZ56" s="8"/>
      <c r="BA56" s="8"/>
      <c r="BB56" s="9"/>
      <c r="BC56" s="9"/>
      <c r="BD56" s="9"/>
      <c r="BE56" s="9"/>
      <c r="BF56" s="9"/>
      <c r="BG56" s="9"/>
      <c r="BH56" s="9"/>
      <c r="BI56" s="9"/>
      <c r="BJ56" s="9"/>
      <c r="BK56" s="9"/>
      <c r="BL56" s="9"/>
      <c r="BM56" s="9"/>
      <c r="BN56" s="9"/>
      <c r="BO56" s="9"/>
      <c r="BP56" s="9"/>
      <c r="BQ56" s="9"/>
      <c r="BR56" s="9"/>
      <c r="BS56" s="9"/>
      <c r="BT56" s="9"/>
      <c r="BU56" s="9"/>
      <c r="BV56" s="9"/>
      <c r="BW56" s="9"/>
      <c r="BX56" s="9"/>
      <c r="BY56" s="9"/>
      <c r="BZ56" s="9"/>
      <c r="CA56" s="9"/>
      <c r="CB56" s="9"/>
      <c r="CC56" s="9"/>
      <c r="CD56" s="9"/>
      <c r="CE56" s="9"/>
      <c r="CF56" s="9"/>
      <c r="CG56" s="9"/>
      <c r="CH56" s="9"/>
      <c r="CI56" s="9"/>
      <c r="CJ56" s="9"/>
    </row>
    <row r="57" spans="1:88" s="10" customFormat="1" ht="12.75" customHeight="1">
      <c r="A57" s="6">
        <v>52</v>
      </c>
      <c r="B57" s="11" t="s">
        <v>66</v>
      </c>
      <c r="C57" s="54">
        <f>İ.H.L!C57+A.L!C57+İMKB!C57+'KIZ MES.'!C57+MURAT!C57+S.A.L!C57</f>
        <v>0</v>
      </c>
      <c r="D57" s="48"/>
      <c r="E57" s="48">
        <f>İ.H.L!E57+A.L!E57+İMKB!E57+'KIZ MES.'!E57+MURAT!E57+S.A.L!E57</f>
        <v>0</v>
      </c>
      <c r="F57" s="109"/>
      <c r="G57" s="55">
        <f>İ.H.L!G57+A.L!G57+İMKB!G57+'KIZ MES.'!G57+MURAT!G57+S.A.L!G57</f>
        <v>0</v>
      </c>
      <c r="H57" s="48"/>
      <c r="I57" s="48">
        <f>İ.H.L!I57+A.L!I57+İMKB!I57+'KIZ MES.'!I57+MURAT!I57+S.A.L!I57</f>
        <v>0</v>
      </c>
      <c r="J57" s="49"/>
      <c r="K57" s="55">
        <f>İ.H.L!K57+A.L!K57+İMKB!K57+'KIZ MES.'!K57+MURAT!K57+S.A.L!K57</f>
        <v>0</v>
      </c>
      <c r="L57" s="48"/>
      <c r="M57" s="48">
        <f>İ.H.L!M57+A.L!M57+İMKB!M57+'KIZ MES.'!M57+MURAT!M57+S.A.L!M57</f>
        <v>0</v>
      </c>
      <c r="N57" s="49"/>
      <c r="O57" s="50">
        <f>İ.H.L!O57+A.L!O57+İMKB!O57+'KIZ MES.'!O57+MURAT!O57+S.A.L!O57</f>
        <v>0</v>
      </c>
      <c r="P57" s="48"/>
      <c r="Q57" s="48">
        <f>İ.H.L!Q57+A.L!Q57+İMKB!Q57+'KIZ MES.'!Q57+MURAT!Q57+S.A.L!Q57</f>
        <v>0</v>
      </c>
      <c r="R57" s="51"/>
      <c r="S57" s="52">
        <f t="shared" si="0"/>
        <v>0</v>
      </c>
      <c r="T57" s="44"/>
      <c r="U57" s="44"/>
      <c r="V57" s="44">
        <f t="shared" si="1"/>
        <v>0</v>
      </c>
      <c r="W57" s="44"/>
      <c r="X57" s="44"/>
      <c r="Y57" s="44">
        <f t="shared" si="5"/>
        <v>0</v>
      </c>
      <c r="Z57" s="53"/>
      <c r="AA57" s="54">
        <f>İ.H.L!AA57+A.L!AA57+İMKB!AA57+'KIZ MES.'!AA57+MURAT!AA57+S.A.L!AA57</f>
        <v>0</v>
      </c>
      <c r="AB57" s="48"/>
      <c r="AC57" s="48">
        <f>İ.H.L!AC57+A.L!AC57+İMKB!AC57+'KIZ MES.'!AC57+MURAT!AC57+S.A.L!AC57</f>
        <v>0</v>
      </c>
      <c r="AD57" s="109"/>
      <c r="AE57" s="55">
        <f>İ.H.L!AE57+A.L!AE57+İMKB!AE57+'KIZ MES.'!AE57+MURAT!AE57+S.A.L!AE57</f>
        <v>0</v>
      </c>
      <c r="AF57" s="48"/>
      <c r="AG57" s="48">
        <f>İ.H.L!AG57+A.L!AG57+İMKB!AG57+'KIZ MES.'!AG57+MURAT!AG57+S.A.L!AG57</f>
        <v>2</v>
      </c>
      <c r="AH57" s="49"/>
      <c r="AI57" s="55">
        <f>İ.H.L!AI57+A.L!AI57+İMKB!AI57+'KIZ MES.'!AI57+MURAT!AI57+S.A.L!AI57</f>
        <v>0</v>
      </c>
      <c r="AJ57" s="48"/>
      <c r="AK57" s="48">
        <f>İ.H.L!AK57+A.L!AK57+İMKB!AK57+'KIZ MES.'!AK57+MURAT!AK57+S.A.L!AK57</f>
        <v>0</v>
      </c>
      <c r="AL57" s="49"/>
      <c r="AM57" s="50">
        <f>İ.H.L!AM57+A.L!AM57+İMKB!AM57+'KIZ MES.'!AM57+MURAT!AM57+S.A.L!AM57</f>
        <v>0</v>
      </c>
      <c r="AN57" s="48"/>
      <c r="AO57" s="48">
        <f>İ.H.L!AO57+A.L!AO57+İMKB!AO57+'KIZ MES.'!AO57+MURAT!AO57+S.A.L!AO57</f>
        <v>2</v>
      </c>
      <c r="AP57" s="51"/>
      <c r="AQ57" s="52">
        <f t="shared" si="2"/>
        <v>0</v>
      </c>
      <c r="AR57" s="44"/>
      <c r="AS57" s="44"/>
      <c r="AT57" s="44">
        <f t="shared" si="3"/>
        <v>4</v>
      </c>
      <c r="AU57" s="44"/>
      <c r="AV57" s="44"/>
      <c r="AW57" s="44">
        <f t="shared" si="4"/>
        <v>4</v>
      </c>
      <c r="AX57" s="53"/>
      <c r="AY57" s="8"/>
      <c r="AZ57" s="8"/>
      <c r="BA57" s="8"/>
      <c r="BB57" s="9"/>
      <c r="BC57" s="9"/>
      <c r="BD57" s="9"/>
      <c r="BE57" s="9"/>
      <c r="BF57" s="9"/>
      <c r="BG57" s="9"/>
      <c r="BH57" s="9"/>
      <c r="BI57" s="9"/>
      <c r="BJ57" s="9"/>
      <c r="BK57" s="9"/>
      <c r="BL57" s="9"/>
      <c r="BM57" s="9"/>
      <c r="BN57" s="9"/>
      <c r="BO57" s="9"/>
      <c r="BP57" s="9"/>
      <c r="BQ57" s="9"/>
      <c r="BR57" s="9"/>
      <c r="BS57" s="9"/>
      <c r="BT57" s="9"/>
      <c r="BU57" s="9"/>
      <c r="BV57" s="9"/>
      <c r="BW57" s="9"/>
      <c r="BX57" s="9"/>
      <c r="BY57" s="9"/>
      <c r="BZ57" s="9"/>
      <c r="CA57" s="9"/>
      <c r="CB57" s="9"/>
      <c r="CC57" s="9"/>
      <c r="CD57" s="9"/>
      <c r="CE57" s="9"/>
      <c r="CF57" s="9"/>
      <c r="CG57" s="9"/>
      <c r="CH57" s="9"/>
      <c r="CI57" s="9"/>
      <c r="CJ57" s="9"/>
    </row>
    <row r="58" spans="1:88" s="10" customFormat="1" ht="12.75" customHeight="1">
      <c r="A58" s="6">
        <v>53</v>
      </c>
      <c r="B58" s="12" t="s">
        <v>67</v>
      </c>
      <c r="C58" s="43">
        <f>İ.H.L!C58+A.L!C58+İMKB!C58+'KIZ MES.'!C58+MURAT!C58+S.A.L!C58</f>
        <v>0</v>
      </c>
      <c r="D58" s="37"/>
      <c r="E58" s="37">
        <f>İ.H.L!E58+A.L!E58+İMKB!E58+'KIZ MES.'!E58+MURAT!E58+S.A.L!E58</f>
        <v>0</v>
      </c>
      <c r="F58" s="104"/>
      <c r="G58" s="47">
        <f>İ.H.L!G58+A.L!G58+İMKB!G58+'KIZ MES.'!G58+MURAT!G58+S.A.L!G58</f>
        <v>0</v>
      </c>
      <c r="H58" s="37"/>
      <c r="I58" s="37">
        <f>İ.H.L!I58+A.L!I58+İMKB!I58+'KIZ MES.'!I58+MURAT!I58+S.A.L!I58</f>
        <v>0</v>
      </c>
      <c r="J58" s="38"/>
      <c r="K58" s="47">
        <f>İ.H.L!K58+A.L!K58+İMKB!K58+'KIZ MES.'!K58+MURAT!K58+S.A.L!K58</f>
        <v>0</v>
      </c>
      <c r="L58" s="37"/>
      <c r="M58" s="37">
        <f>İ.H.L!M58+A.L!M58+İMKB!M58+'KIZ MES.'!M58+MURAT!M58+S.A.L!M58</f>
        <v>0</v>
      </c>
      <c r="N58" s="38"/>
      <c r="O58" s="39">
        <f>İ.H.L!O58+A.L!O58+İMKB!O58+'KIZ MES.'!O58+MURAT!O58+S.A.L!O58</f>
        <v>0</v>
      </c>
      <c r="P58" s="37"/>
      <c r="Q58" s="37">
        <f>İ.H.L!Q58+A.L!Q58+İMKB!Q58+'KIZ MES.'!Q58+MURAT!Q58+S.A.L!Q58</f>
        <v>0</v>
      </c>
      <c r="R58" s="40"/>
      <c r="S58" s="41">
        <f t="shared" si="0"/>
        <v>0</v>
      </c>
      <c r="T58" s="31"/>
      <c r="U58" s="31"/>
      <c r="V58" s="31">
        <f t="shared" si="1"/>
        <v>0</v>
      </c>
      <c r="W58" s="31"/>
      <c r="X58" s="31"/>
      <c r="Y58" s="31">
        <f t="shared" si="5"/>
        <v>0</v>
      </c>
      <c r="Z58" s="42"/>
      <c r="AA58" s="43">
        <f>İ.H.L!AA58+A.L!AA58+İMKB!AA58+'KIZ MES.'!AA58+MURAT!AA58+S.A.L!AA58</f>
        <v>0</v>
      </c>
      <c r="AB58" s="37"/>
      <c r="AC58" s="37">
        <f>İ.H.L!AC58+A.L!AC58+İMKB!AC58+'KIZ MES.'!AC58+MURAT!AC58+S.A.L!AC58</f>
        <v>1</v>
      </c>
      <c r="AD58" s="104"/>
      <c r="AE58" s="47">
        <f>İ.H.L!AE58+A.L!AE58+İMKB!AE58+'KIZ MES.'!AE58+MURAT!AE58+S.A.L!AE58</f>
        <v>0</v>
      </c>
      <c r="AF58" s="37"/>
      <c r="AG58" s="37">
        <f>İ.H.L!AG58+A.L!AG58+İMKB!AG58+'KIZ MES.'!AG58+MURAT!AG58+S.A.L!AG58</f>
        <v>0</v>
      </c>
      <c r="AH58" s="38"/>
      <c r="AI58" s="47">
        <f>İ.H.L!AI58+A.L!AI58+İMKB!AI58+'KIZ MES.'!AI58+MURAT!AI58+S.A.L!AI58</f>
        <v>2</v>
      </c>
      <c r="AJ58" s="37"/>
      <c r="AK58" s="37">
        <f>İ.H.L!AK58+A.L!AK58+İMKB!AK58+'KIZ MES.'!AK58+MURAT!AK58+S.A.L!AK58</f>
        <v>1</v>
      </c>
      <c r="AL58" s="38"/>
      <c r="AM58" s="39">
        <f>İ.H.L!AM58+A.L!AM58+İMKB!AM58+'KIZ MES.'!AM58+MURAT!AM58+S.A.L!AM58</f>
        <v>0</v>
      </c>
      <c r="AN58" s="37"/>
      <c r="AO58" s="37">
        <f>İ.H.L!AO58+A.L!AO58+İMKB!AO58+'KIZ MES.'!AO58+MURAT!AO58+S.A.L!AO58</f>
        <v>0</v>
      </c>
      <c r="AP58" s="40"/>
      <c r="AQ58" s="41">
        <f t="shared" si="2"/>
        <v>2</v>
      </c>
      <c r="AR58" s="31"/>
      <c r="AS58" s="31"/>
      <c r="AT58" s="31">
        <f t="shared" si="3"/>
        <v>2</v>
      </c>
      <c r="AU58" s="31"/>
      <c r="AV58" s="31"/>
      <c r="AW58" s="31">
        <f t="shared" si="4"/>
        <v>4</v>
      </c>
      <c r="AX58" s="42"/>
      <c r="AY58" s="8"/>
      <c r="AZ58" s="8"/>
      <c r="BA58" s="8"/>
      <c r="BB58" s="9"/>
      <c r="BC58" s="9"/>
      <c r="BD58" s="9"/>
      <c r="BE58" s="9"/>
      <c r="BF58" s="9"/>
      <c r="BG58" s="9"/>
      <c r="BH58" s="9"/>
      <c r="BI58" s="9"/>
      <c r="BJ58" s="9"/>
      <c r="BK58" s="9"/>
      <c r="BL58" s="9"/>
      <c r="BM58" s="9"/>
      <c r="BN58" s="9"/>
      <c r="BO58" s="9"/>
      <c r="BP58" s="9"/>
      <c r="BQ58" s="9"/>
      <c r="BR58" s="9"/>
      <c r="BS58" s="9"/>
      <c r="BT58" s="9"/>
      <c r="BU58" s="9"/>
      <c r="BV58" s="9"/>
      <c r="BW58" s="9"/>
      <c r="BX58" s="9"/>
      <c r="BY58" s="9"/>
      <c r="BZ58" s="9"/>
      <c r="CA58" s="9"/>
      <c r="CB58" s="9"/>
      <c r="CC58" s="9"/>
      <c r="CD58" s="9"/>
      <c r="CE58" s="9"/>
      <c r="CF58" s="9"/>
      <c r="CG58" s="9"/>
      <c r="CH58" s="9"/>
      <c r="CI58" s="9"/>
      <c r="CJ58" s="9"/>
    </row>
    <row r="59" spans="1:88" s="10" customFormat="1" ht="12.75" customHeight="1">
      <c r="A59" s="6">
        <v>54</v>
      </c>
      <c r="B59" s="11" t="s">
        <v>68</v>
      </c>
      <c r="C59" s="54">
        <f>İ.H.L!C59+A.L!C59+İMKB!C59+'KIZ MES.'!C59+MURAT!C59+S.A.L!C59</f>
        <v>7</v>
      </c>
      <c r="D59" s="48"/>
      <c r="E59" s="48">
        <f>İ.H.L!E59+A.L!E59+İMKB!E59+'KIZ MES.'!E59+MURAT!E59+S.A.L!E59</f>
        <v>10</v>
      </c>
      <c r="F59" s="109"/>
      <c r="G59" s="55">
        <f>İ.H.L!G59+A.L!G59+İMKB!G59+'KIZ MES.'!G59+MURAT!G59+S.A.L!G59</f>
        <v>7</v>
      </c>
      <c r="H59" s="48"/>
      <c r="I59" s="48">
        <f>İ.H.L!I59+A.L!I59+İMKB!I59+'KIZ MES.'!I59+MURAT!I59+S.A.L!I59</f>
        <v>3</v>
      </c>
      <c r="J59" s="49"/>
      <c r="K59" s="55">
        <f>İ.H.L!K59+A.L!K59+İMKB!K59+'KIZ MES.'!K59+MURAT!K59+S.A.L!K59</f>
        <v>4</v>
      </c>
      <c r="L59" s="48"/>
      <c r="M59" s="48">
        <f>İ.H.L!M59+A.L!M59+İMKB!M59+'KIZ MES.'!M59+MURAT!M59+S.A.L!M59</f>
        <v>3</v>
      </c>
      <c r="N59" s="49"/>
      <c r="O59" s="50">
        <f>İ.H.L!O59+A.L!O59+İMKB!O59+'KIZ MES.'!O59+MURAT!O59+S.A.L!O59</f>
        <v>1</v>
      </c>
      <c r="P59" s="48"/>
      <c r="Q59" s="48">
        <f>İ.H.L!Q59+A.L!Q59+İMKB!Q59+'KIZ MES.'!Q59+MURAT!Q59+S.A.L!Q59</f>
        <v>0</v>
      </c>
      <c r="R59" s="51"/>
      <c r="S59" s="52">
        <f t="shared" si="0"/>
        <v>19</v>
      </c>
      <c r="T59" s="44"/>
      <c r="U59" s="44"/>
      <c r="V59" s="44">
        <f t="shared" si="1"/>
        <v>16</v>
      </c>
      <c r="W59" s="44"/>
      <c r="X59" s="44"/>
      <c r="Y59" s="44">
        <f t="shared" si="5"/>
        <v>35</v>
      </c>
      <c r="Z59" s="53"/>
      <c r="AA59" s="54">
        <f>İ.H.L!AA59+A.L!AA59+İMKB!AA59+'KIZ MES.'!AA59+MURAT!AA59+S.A.L!AA59</f>
        <v>1</v>
      </c>
      <c r="AB59" s="48"/>
      <c r="AC59" s="48">
        <f>İ.H.L!AC59+A.L!AC59+İMKB!AC59+'KIZ MES.'!AC59+MURAT!AC59+S.A.L!AC59</f>
        <v>5</v>
      </c>
      <c r="AD59" s="109"/>
      <c r="AE59" s="55">
        <f>İ.H.L!AE59+A.L!AE59+İMKB!AE59+'KIZ MES.'!AE59+MURAT!AE59+S.A.L!AE59</f>
        <v>1</v>
      </c>
      <c r="AF59" s="48"/>
      <c r="AG59" s="48">
        <f>İ.H.L!AG59+A.L!AG59+İMKB!AG59+'KIZ MES.'!AG59+MURAT!AG59+S.A.L!AG59</f>
        <v>3</v>
      </c>
      <c r="AH59" s="49"/>
      <c r="AI59" s="55">
        <f>İ.H.L!AI59+A.L!AI59+İMKB!AI59+'KIZ MES.'!AI59+MURAT!AI59+S.A.L!AI59</f>
        <v>3</v>
      </c>
      <c r="AJ59" s="48"/>
      <c r="AK59" s="48">
        <f>İ.H.L!AK59+A.L!AK59+İMKB!AK59+'KIZ MES.'!AK59+MURAT!AK59+S.A.L!AK59</f>
        <v>1</v>
      </c>
      <c r="AL59" s="49"/>
      <c r="AM59" s="50">
        <f>İ.H.L!AM59+A.L!AM59+İMKB!AM59+'KIZ MES.'!AM59+MURAT!AM59+S.A.L!AM59</f>
        <v>1</v>
      </c>
      <c r="AN59" s="48"/>
      <c r="AO59" s="48">
        <f>İ.H.L!AO59+A.L!AO59+İMKB!AO59+'KIZ MES.'!AO59+MURAT!AO59+S.A.L!AO59</f>
        <v>3</v>
      </c>
      <c r="AP59" s="51"/>
      <c r="AQ59" s="52">
        <f t="shared" si="2"/>
        <v>6</v>
      </c>
      <c r="AR59" s="44"/>
      <c r="AS59" s="44"/>
      <c r="AT59" s="44">
        <f t="shared" si="3"/>
        <v>12</v>
      </c>
      <c r="AU59" s="44"/>
      <c r="AV59" s="44"/>
      <c r="AW59" s="44">
        <f t="shared" si="4"/>
        <v>18</v>
      </c>
      <c r="AX59" s="53"/>
      <c r="AY59" s="8"/>
      <c r="AZ59" s="8"/>
      <c r="BA59" s="8"/>
      <c r="BB59" s="9"/>
      <c r="BC59" s="9"/>
      <c r="BD59" s="9"/>
      <c r="BE59" s="9"/>
      <c r="BF59" s="9"/>
      <c r="BG59" s="9"/>
      <c r="BH59" s="9"/>
      <c r="BI59" s="9"/>
      <c r="BJ59" s="9"/>
      <c r="BK59" s="9"/>
      <c r="BL59" s="9"/>
      <c r="BM59" s="9"/>
      <c r="BN59" s="9"/>
      <c r="BO59" s="9"/>
      <c r="BP59" s="9"/>
      <c r="BQ59" s="9"/>
      <c r="BR59" s="9"/>
      <c r="BS59" s="9"/>
      <c r="BT59" s="9"/>
      <c r="BU59" s="9"/>
      <c r="BV59" s="9"/>
      <c r="BW59" s="9"/>
      <c r="BX59" s="9"/>
      <c r="BY59" s="9"/>
      <c r="BZ59" s="9"/>
      <c r="CA59" s="9"/>
      <c r="CB59" s="9"/>
      <c r="CC59" s="9"/>
      <c r="CD59" s="9"/>
      <c r="CE59" s="9"/>
      <c r="CF59" s="9"/>
      <c r="CG59" s="9"/>
      <c r="CH59" s="9"/>
      <c r="CI59" s="9"/>
      <c r="CJ59" s="9"/>
    </row>
    <row r="60" spans="1:88" s="10" customFormat="1" ht="12.75" customHeight="1">
      <c r="A60" s="6">
        <v>55</v>
      </c>
      <c r="B60" s="12" t="s">
        <v>69</v>
      </c>
      <c r="C60" s="43">
        <f>İ.H.L!C60+A.L!C60+İMKB!C60+'KIZ MES.'!C60+MURAT!C60+S.A.L!C60</f>
        <v>0</v>
      </c>
      <c r="D60" s="37"/>
      <c r="E60" s="37">
        <f>İ.H.L!E60+A.L!E60+İMKB!E60+'KIZ MES.'!E60+MURAT!E60+S.A.L!E60</f>
        <v>0</v>
      </c>
      <c r="F60" s="104"/>
      <c r="G60" s="47">
        <f>İ.H.L!G60+A.L!G60+İMKB!G60+'KIZ MES.'!G60+MURAT!G60+S.A.L!G60</f>
        <v>0</v>
      </c>
      <c r="H60" s="37"/>
      <c r="I60" s="37">
        <f>İ.H.L!I60+A.L!I60+İMKB!I60+'KIZ MES.'!I60+MURAT!I60+S.A.L!I60</f>
        <v>0</v>
      </c>
      <c r="J60" s="38"/>
      <c r="K60" s="47">
        <f>İ.H.L!K60+A.L!K60+İMKB!K60+'KIZ MES.'!K60+MURAT!K60+S.A.L!K60</f>
        <v>0</v>
      </c>
      <c r="L60" s="37"/>
      <c r="M60" s="37">
        <f>İ.H.L!M60+A.L!M60+İMKB!M60+'KIZ MES.'!M60+MURAT!M60+S.A.L!M60</f>
        <v>0</v>
      </c>
      <c r="N60" s="38"/>
      <c r="O60" s="39">
        <f>İ.H.L!O60+A.L!O60+İMKB!O60+'KIZ MES.'!O60+MURAT!O60+S.A.L!O60</f>
        <v>0</v>
      </c>
      <c r="P60" s="37"/>
      <c r="Q60" s="37">
        <f>İ.H.L!Q60+A.L!Q60+İMKB!Q60+'KIZ MES.'!Q60+MURAT!Q60+S.A.L!Q60</f>
        <v>0</v>
      </c>
      <c r="R60" s="40"/>
      <c r="S60" s="41">
        <f t="shared" si="0"/>
        <v>0</v>
      </c>
      <c r="T60" s="31"/>
      <c r="U60" s="31"/>
      <c r="V60" s="31">
        <f t="shared" si="1"/>
        <v>0</v>
      </c>
      <c r="W60" s="31"/>
      <c r="X60" s="31"/>
      <c r="Y60" s="31">
        <f t="shared" si="5"/>
        <v>0</v>
      </c>
      <c r="Z60" s="42"/>
      <c r="AA60" s="43">
        <f>İ.H.L!AA60+A.L!AA60+İMKB!AA60+'KIZ MES.'!AA60+MURAT!AA60+S.A.L!AA60</f>
        <v>0</v>
      </c>
      <c r="AB60" s="37"/>
      <c r="AC60" s="37">
        <f>İ.H.L!AC60+A.L!AC60+İMKB!AC60+'KIZ MES.'!AC60+MURAT!AC60+S.A.L!AC60</f>
        <v>1</v>
      </c>
      <c r="AD60" s="104"/>
      <c r="AE60" s="47">
        <f>İ.H.L!AE60+A.L!AE60+İMKB!AE60+'KIZ MES.'!AE60+MURAT!AE60+S.A.L!AE60</f>
        <v>1</v>
      </c>
      <c r="AF60" s="37"/>
      <c r="AG60" s="37">
        <f>İ.H.L!AG60+A.L!AG60+İMKB!AG60+'KIZ MES.'!AG60+MURAT!AG60+S.A.L!AG60</f>
        <v>2</v>
      </c>
      <c r="AH60" s="38"/>
      <c r="AI60" s="47">
        <f>İ.H.L!AI60+A.L!AI60+İMKB!AI60+'KIZ MES.'!AI60+MURAT!AI60+S.A.L!AI60</f>
        <v>0</v>
      </c>
      <c r="AJ60" s="37"/>
      <c r="AK60" s="37">
        <f>İ.H.L!AK60+A.L!AK60+İMKB!AK60+'KIZ MES.'!AK60+MURAT!AK60+S.A.L!AK60</f>
        <v>1</v>
      </c>
      <c r="AL60" s="38"/>
      <c r="AM60" s="39">
        <f>İ.H.L!AM60+A.L!AM60+İMKB!AM60+'KIZ MES.'!AM60+MURAT!AM60+S.A.L!AM60</f>
        <v>0</v>
      </c>
      <c r="AN60" s="37"/>
      <c r="AO60" s="37">
        <f>İ.H.L!AO60+A.L!AO60+İMKB!AO60+'KIZ MES.'!AO60+MURAT!AO60+S.A.L!AO60</f>
        <v>0</v>
      </c>
      <c r="AP60" s="40"/>
      <c r="AQ60" s="41">
        <f t="shared" si="2"/>
        <v>1</v>
      </c>
      <c r="AR60" s="31"/>
      <c r="AS60" s="31"/>
      <c r="AT60" s="31">
        <f t="shared" si="3"/>
        <v>4</v>
      </c>
      <c r="AU60" s="31"/>
      <c r="AV60" s="31"/>
      <c r="AW60" s="31">
        <f t="shared" si="4"/>
        <v>5</v>
      </c>
      <c r="AX60" s="42"/>
      <c r="AY60" s="8"/>
      <c r="AZ60" s="8"/>
      <c r="BA60" s="8"/>
      <c r="BB60" s="9"/>
      <c r="BC60" s="9"/>
      <c r="BD60" s="9"/>
      <c r="BE60" s="9"/>
      <c r="BF60" s="9"/>
      <c r="BG60" s="9"/>
      <c r="BH60" s="9"/>
      <c r="BI60" s="9"/>
      <c r="BJ60" s="9"/>
      <c r="BK60" s="9"/>
      <c r="BL60" s="9"/>
      <c r="BM60" s="9"/>
      <c r="BN60" s="9"/>
      <c r="BO60" s="9"/>
      <c r="BP60" s="9"/>
      <c r="BQ60" s="9"/>
      <c r="BR60" s="9"/>
      <c r="BS60" s="9"/>
      <c r="BT60" s="9"/>
      <c r="BU60" s="9"/>
      <c r="BV60" s="9"/>
      <c r="BW60" s="9"/>
      <c r="BX60" s="9"/>
      <c r="BY60" s="9"/>
      <c r="BZ60" s="9"/>
      <c r="CA60" s="9"/>
      <c r="CB60" s="9"/>
      <c r="CC60" s="9"/>
      <c r="CD60" s="9"/>
      <c r="CE60" s="9"/>
      <c r="CF60" s="9"/>
      <c r="CG60" s="9"/>
      <c r="CH60" s="9"/>
      <c r="CI60" s="9"/>
      <c r="CJ60" s="9"/>
    </row>
    <row r="61" spans="1:88" s="10" customFormat="1" ht="12.75" customHeight="1">
      <c r="A61" s="6">
        <v>56</v>
      </c>
      <c r="B61" s="11" t="s">
        <v>70</v>
      </c>
      <c r="C61" s="54">
        <f>İ.H.L!C61+A.L!C61+İMKB!C61+'KIZ MES.'!C61+MURAT!C61+S.A.L!C61</f>
        <v>0</v>
      </c>
      <c r="D61" s="48"/>
      <c r="E61" s="48">
        <f>İ.H.L!E61+A.L!E61+İMKB!E61+'KIZ MES.'!E61+MURAT!E61+S.A.L!E61</f>
        <v>0</v>
      </c>
      <c r="F61" s="109"/>
      <c r="G61" s="55">
        <f>İ.H.L!G61+A.L!G61+İMKB!G61+'KIZ MES.'!G61+MURAT!G61+S.A.L!G61</f>
        <v>0</v>
      </c>
      <c r="H61" s="48"/>
      <c r="I61" s="48">
        <f>İ.H.L!I61+A.L!I61+İMKB!I61+'KIZ MES.'!I61+MURAT!I61+S.A.L!I61</f>
        <v>0</v>
      </c>
      <c r="J61" s="49"/>
      <c r="K61" s="55">
        <f>İ.H.L!K61+A.L!K61+İMKB!K61+'KIZ MES.'!K61+MURAT!K61+S.A.L!K61</f>
        <v>0</v>
      </c>
      <c r="L61" s="48"/>
      <c r="M61" s="48">
        <f>İ.H.L!M61+A.L!M61+İMKB!M61+'KIZ MES.'!M61+MURAT!M61+S.A.L!M61</f>
        <v>0</v>
      </c>
      <c r="N61" s="49"/>
      <c r="O61" s="50">
        <f>İ.H.L!O61+A.L!O61+İMKB!O61+'KIZ MES.'!O61+MURAT!O61+S.A.L!O61</f>
        <v>0</v>
      </c>
      <c r="P61" s="48"/>
      <c r="Q61" s="48">
        <f>İ.H.L!Q61+A.L!Q61+İMKB!Q61+'KIZ MES.'!Q61+MURAT!Q61+S.A.L!Q61</f>
        <v>0</v>
      </c>
      <c r="R61" s="51"/>
      <c r="S61" s="52">
        <f t="shared" si="0"/>
        <v>0</v>
      </c>
      <c r="T61" s="44"/>
      <c r="U61" s="44"/>
      <c r="V61" s="44">
        <f t="shared" si="1"/>
        <v>0</v>
      </c>
      <c r="W61" s="44"/>
      <c r="X61" s="44"/>
      <c r="Y61" s="44">
        <f t="shared" si="5"/>
        <v>0</v>
      </c>
      <c r="Z61" s="53"/>
      <c r="AA61" s="54">
        <f>İ.H.L!AA61+A.L!AA61+İMKB!AA61+'KIZ MES.'!AA61+MURAT!AA61+S.A.L!AA61</f>
        <v>1</v>
      </c>
      <c r="AB61" s="48"/>
      <c r="AC61" s="48">
        <f>İ.H.L!AC61+A.L!AC61+İMKB!AC61+'KIZ MES.'!AC61+MURAT!AC61+S.A.L!AC61</f>
        <v>5</v>
      </c>
      <c r="AD61" s="109"/>
      <c r="AE61" s="55">
        <f>İ.H.L!AE61+A.L!AE61+İMKB!AE61+'KIZ MES.'!AE61+MURAT!AE61+S.A.L!AE61</f>
        <v>1</v>
      </c>
      <c r="AF61" s="48"/>
      <c r="AG61" s="48">
        <f>İ.H.L!AG61+A.L!AG61+İMKB!AG61+'KIZ MES.'!AG61+MURAT!AG61+S.A.L!AG61</f>
        <v>0</v>
      </c>
      <c r="AH61" s="49"/>
      <c r="AI61" s="55">
        <f>İ.H.L!AI61+A.L!AI61+İMKB!AI61+'KIZ MES.'!AI61+MURAT!AI61+S.A.L!AI61</f>
        <v>1</v>
      </c>
      <c r="AJ61" s="48"/>
      <c r="AK61" s="48">
        <f>İ.H.L!AK61+A.L!AK61+İMKB!AK61+'KIZ MES.'!AK61+MURAT!AK61+S.A.L!AK61</f>
        <v>1</v>
      </c>
      <c r="AL61" s="49"/>
      <c r="AM61" s="50">
        <f>İ.H.L!AM61+A.L!AM61+İMKB!AM61+'KIZ MES.'!AM61+MURAT!AM61+S.A.L!AM61</f>
        <v>2</v>
      </c>
      <c r="AN61" s="48"/>
      <c r="AO61" s="48">
        <f>İ.H.L!AO61+A.L!AO61+İMKB!AO61+'KIZ MES.'!AO61+MURAT!AO61+S.A.L!AO61</f>
        <v>5</v>
      </c>
      <c r="AP61" s="51"/>
      <c r="AQ61" s="52">
        <f t="shared" si="2"/>
        <v>5</v>
      </c>
      <c r="AR61" s="44"/>
      <c r="AS61" s="44"/>
      <c r="AT61" s="44">
        <f t="shared" si="3"/>
        <v>11</v>
      </c>
      <c r="AU61" s="44"/>
      <c r="AV61" s="44"/>
      <c r="AW61" s="44">
        <f t="shared" si="4"/>
        <v>16</v>
      </c>
      <c r="AX61" s="53"/>
      <c r="AY61" s="8"/>
      <c r="AZ61" s="8"/>
      <c r="BA61" s="8"/>
      <c r="BB61" s="9"/>
      <c r="BC61" s="9"/>
      <c r="BD61" s="9"/>
      <c r="BE61" s="9"/>
      <c r="BF61" s="9"/>
      <c r="BG61" s="9"/>
      <c r="BH61" s="9"/>
      <c r="BI61" s="9"/>
      <c r="BJ61" s="9"/>
      <c r="BK61" s="9"/>
      <c r="BL61" s="9"/>
      <c r="BM61" s="9"/>
      <c r="BN61" s="9"/>
      <c r="BO61" s="9"/>
      <c r="BP61" s="9"/>
      <c r="BQ61" s="9"/>
      <c r="BR61" s="9"/>
      <c r="BS61" s="9"/>
      <c r="BT61" s="9"/>
      <c r="BU61" s="9"/>
      <c r="BV61" s="9"/>
      <c r="BW61" s="9"/>
      <c r="BX61" s="9"/>
      <c r="BY61" s="9"/>
      <c r="BZ61" s="9"/>
      <c r="CA61" s="9"/>
      <c r="CB61" s="9"/>
      <c r="CC61" s="9"/>
      <c r="CD61" s="9"/>
      <c r="CE61" s="9"/>
      <c r="CF61" s="9"/>
      <c r="CG61" s="9"/>
      <c r="CH61" s="9"/>
      <c r="CI61" s="9"/>
      <c r="CJ61" s="9"/>
    </row>
    <row r="62" spans="1:88" s="10" customFormat="1" ht="12.75" customHeight="1">
      <c r="A62" s="6">
        <v>57</v>
      </c>
      <c r="B62" s="12" t="s">
        <v>71</v>
      </c>
      <c r="C62" s="43">
        <f>İ.H.L!C62+A.L!C62+İMKB!C62+'KIZ MES.'!C62+MURAT!C62+S.A.L!C62</f>
        <v>2</v>
      </c>
      <c r="D62" s="37"/>
      <c r="E62" s="37">
        <f>İ.H.L!E62+A.L!E62+İMKB!E62+'KIZ MES.'!E62+MURAT!E62+S.A.L!E62</f>
        <v>12</v>
      </c>
      <c r="F62" s="104"/>
      <c r="G62" s="47">
        <f>İ.H.L!G62+A.L!G62+İMKB!G62+'KIZ MES.'!G62+MURAT!G62+S.A.L!G62</f>
        <v>1</v>
      </c>
      <c r="H62" s="37"/>
      <c r="I62" s="37">
        <f>İ.H.L!I62+A.L!I62+İMKB!I62+'KIZ MES.'!I62+MURAT!I62+S.A.L!I62</f>
        <v>4</v>
      </c>
      <c r="J62" s="38"/>
      <c r="K62" s="47">
        <f>İ.H.L!K62+A.L!K62+İMKB!K62+'KIZ MES.'!K62+MURAT!K62+S.A.L!K62</f>
        <v>2</v>
      </c>
      <c r="L62" s="37"/>
      <c r="M62" s="37">
        <f>İ.H.L!M62+A.L!M62+İMKB!M62+'KIZ MES.'!M62+MURAT!M62+S.A.L!M62</f>
        <v>4</v>
      </c>
      <c r="N62" s="38"/>
      <c r="O62" s="39">
        <f>İ.H.L!O62+A.L!O62+İMKB!O62+'KIZ MES.'!O62+MURAT!O62+S.A.L!O62</f>
        <v>0</v>
      </c>
      <c r="P62" s="37"/>
      <c r="Q62" s="37">
        <f>İ.H.L!Q62+A.L!Q62+İMKB!Q62+'KIZ MES.'!Q62+MURAT!Q62+S.A.L!Q62</f>
        <v>3</v>
      </c>
      <c r="R62" s="40"/>
      <c r="S62" s="41">
        <f t="shared" si="0"/>
        <v>5</v>
      </c>
      <c r="T62" s="31"/>
      <c r="U62" s="31"/>
      <c r="V62" s="31">
        <f t="shared" si="1"/>
        <v>23</v>
      </c>
      <c r="W62" s="31"/>
      <c r="X62" s="31"/>
      <c r="Y62" s="31">
        <f t="shared" si="5"/>
        <v>28</v>
      </c>
      <c r="Z62" s="42"/>
      <c r="AA62" s="43">
        <f>İ.H.L!AA62+A.L!AA62+İMKB!AA62+'KIZ MES.'!AA62+MURAT!AA62+S.A.L!AA62</f>
        <v>0</v>
      </c>
      <c r="AB62" s="37"/>
      <c r="AC62" s="37">
        <f>İ.H.L!AC62+A.L!AC62+İMKB!AC62+'KIZ MES.'!AC62+MURAT!AC62+S.A.L!AC62</f>
        <v>4</v>
      </c>
      <c r="AD62" s="104"/>
      <c r="AE62" s="47">
        <f>İ.H.L!AE62+A.L!AE62+İMKB!AE62+'KIZ MES.'!AE62+MURAT!AE62+S.A.L!AE62</f>
        <v>0</v>
      </c>
      <c r="AF62" s="37"/>
      <c r="AG62" s="37">
        <f>İ.H.L!AG62+A.L!AG62+İMKB!AG62+'KIZ MES.'!AG62+MURAT!AG62+S.A.L!AG62</f>
        <v>4</v>
      </c>
      <c r="AH62" s="38"/>
      <c r="AI62" s="47">
        <f>İ.H.L!AI62+A.L!AI62+İMKB!AI62+'KIZ MES.'!AI62+MURAT!AI62+S.A.L!AI62</f>
        <v>0</v>
      </c>
      <c r="AJ62" s="37"/>
      <c r="AK62" s="37">
        <f>İ.H.L!AK62+A.L!AK62+İMKB!AK62+'KIZ MES.'!AK62+MURAT!AK62+S.A.L!AK62</f>
        <v>1</v>
      </c>
      <c r="AL62" s="38"/>
      <c r="AM62" s="39">
        <f>İ.H.L!AM62+A.L!AM62+İMKB!AM62+'KIZ MES.'!AM62+MURAT!AM62+S.A.L!AM62</f>
        <v>0</v>
      </c>
      <c r="AN62" s="37"/>
      <c r="AO62" s="37">
        <f>İ.H.L!AO62+A.L!AO62+İMKB!AO62+'KIZ MES.'!AO62+MURAT!AO62+S.A.L!AO62</f>
        <v>0</v>
      </c>
      <c r="AP62" s="40"/>
      <c r="AQ62" s="41">
        <f t="shared" si="2"/>
        <v>0</v>
      </c>
      <c r="AR62" s="31"/>
      <c r="AS62" s="31"/>
      <c r="AT62" s="31">
        <f t="shared" si="3"/>
        <v>9</v>
      </c>
      <c r="AU62" s="31"/>
      <c r="AV62" s="31"/>
      <c r="AW62" s="31">
        <f t="shared" si="4"/>
        <v>9</v>
      </c>
      <c r="AX62" s="42"/>
      <c r="AY62" s="8"/>
      <c r="AZ62" s="8"/>
      <c r="BA62" s="8"/>
      <c r="BB62" s="9"/>
      <c r="BC62" s="9"/>
      <c r="BD62" s="9"/>
      <c r="BE62" s="9"/>
      <c r="BF62" s="9"/>
      <c r="BG62" s="9"/>
      <c r="BH62" s="9"/>
      <c r="BI62" s="9"/>
      <c r="BJ62" s="9"/>
      <c r="BK62" s="9"/>
      <c r="BL62" s="9"/>
      <c r="BM62" s="9"/>
      <c r="BN62" s="9"/>
      <c r="BO62" s="9"/>
      <c r="BP62" s="9"/>
      <c r="BQ62" s="9"/>
      <c r="BR62" s="9"/>
      <c r="BS62" s="9"/>
      <c r="BT62" s="9"/>
      <c r="BU62" s="9"/>
      <c r="BV62" s="9"/>
      <c r="BW62" s="9"/>
      <c r="BX62" s="9"/>
      <c r="BY62" s="9"/>
      <c r="BZ62" s="9"/>
      <c r="CA62" s="9"/>
      <c r="CB62" s="9"/>
      <c r="CC62" s="9"/>
      <c r="CD62" s="9"/>
      <c r="CE62" s="9"/>
      <c r="CF62" s="9"/>
      <c r="CG62" s="9"/>
      <c r="CH62" s="9"/>
      <c r="CI62" s="9"/>
      <c r="CJ62" s="9"/>
    </row>
    <row r="63" spans="1:88" s="10" customFormat="1" ht="12.75" customHeight="1">
      <c r="A63" s="6">
        <v>58</v>
      </c>
      <c r="B63" s="21" t="s">
        <v>72</v>
      </c>
      <c r="C63" s="54">
        <f>İ.H.L!C63+A.L!C63+İMKB!C63+'KIZ MES.'!C63+MURAT!C63+S.A.L!C63</f>
        <v>0</v>
      </c>
      <c r="D63" s="48"/>
      <c r="E63" s="48">
        <f>İ.H.L!E63+A.L!E63+İMKB!E63+'KIZ MES.'!E63+MURAT!E63+S.A.L!E63</f>
        <v>0</v>
      </c>
      <c r="F63" s="109"/>
      <c r="G63" s="55">
        <f>İ.H.L!G63+A.L!G63+İMKB!G63+'KIZ MES.'!G63+MURAT!G63+S.A.L!G63</f>
        <v>0</v>
      </c>
      <c r="H63" s="48"/>
      <c r="I63" s="48">
        <f>İ.H.L!I63+A.L!I63+İMKB!I63+'KIZ MES.'!I63+MURAT!I63+S.A.L!I63</f>
        <v>0</v>
      </c>
      <c r="J63" s="49"/>
      <c r="K63" s="55">
        <f>İ.H.L!K63+A.L!K63+İMKB!K63+'KIZ MES.'!K63+MURAT!K63+S.A.L!K63</f>
        <v>0</v>
      </c>
      <c r="L63" s="48"/>
      <c r="M63" s="48">
        <f>İ.H.L!M63+A.L!M63+İMKB!M63+'KIZ MES.'!M63+MURAT!M63+S.A.L!M63</f>
        <v>0</v>
      </c>
      <c r="N63" s="49"/>
      <c r="O63" s="50">
        <f>İ.H.L!O63+A.L!O63+İMKB!O63+'KIZ MES.'!O63+MURAT!O63+S.A.L!O63</f>
        <v>0</v>
      </c>
      <c r="P63" s="48"/>
      <c r="Q63" s="48">
        <f>İ.H.L!Q63+A.L!Q63+İMKB!Q63+'KIZ MES.'!Q63+MURAT!Q63+S.A.L!Q63</f>
        <v>0</v>
      </c>
      <c r="R63" s="51"/>
      <c r="S63" s="52">
        <f t="shared" si="0"/>
        <v>0</v>
      </c>
      <c r="T63" s="44"/>
      <c r="U63" s="44"/>
      <c r="V63" s="44">
        <f t="shared" si="1"/>
        <v>0</v>
      </c>
      <c r="W63" s="44"/>
      <c r="X63" s="44"/>
      <c r="Y63" s="44">
        <f t="shared" si="5"/>
        <v>0</v>
      </c>
      <c r="Z63" s="53"/>
      <c r="AA63" s="54">
        <f>İ.H.L!AA63+A.L!AA63+İMKB!AA63+'KIZ MES.'!AA63+MURAT!AA63+S.A.L!AA63</f>
        <v>0</v>
      </c>
      <c r="AB63" s="48"/>
      <c r="AC63" s="48">
        <f>İ.H.L!AC63+A.L!AC63+İMKB!AC63+'KIZ MES.'!AC63+MURAT!AC63+S.A.L!AC63</f>
        <v>0</v>
      </c>
      <c r="AD63" s="109"/>
      <c r="AE63" s="55">
        <f>İ.H.L!AE63+A.L!AE63+İMKB!AE63+'KIZ MES.'!AE63+MURAT!AE63+S.A.L!AE63</f>
        <v>0</v>
      </c>
      <c r="AF63" s="48"/>
      <c r="AG63" s="48">
        <f>İ.H.L!AG63+A.L!AG63+İMKB!AG63+'KIZ MES.'!AG63+MURAT!AG63+S.A.L!AG63</f>
        <v>0</v>
      </c>
      <c r="AH63" s="49"/>
      <c r="AI63" s="55">
        <f>İ.H.L!AI63+A.L!AI63+İMKB!AI63+'KIZ MES.'!AI63+MURAT!AI63+S.A.L!AI63</f>
        <v>0</v>
      </c>
      <c r="AJ63" s="48"/>
      <c r="AK63" s="48">
        <f>İ.H.L!AK63+A.L!AK63+İMKB!AK63+'KIZ MES.'!AK63+MURAT!AK63+S.A.L!AK63</f>
        <v>0</v>
      </c>
      <c r="AL63" s="49"/>
      <c r="AM63" s="50">
        <f>İ.H.L!AM63+A.L!AM63+İMKB!AM63+'KIZ MES.'!AM63+MURAT!AM63+S.A.L!AM63</f>
        <v>0</v>
      </c>
      <c r="AN63" s="48"/>
      <c r="AO63" s="48">
        <f>İ.H.L!AO63+A.L!AO63+İMKB!AO63+'KIZ MES.'!AO63+MURAT!AO63+S.A.L!AO63</f>
        <v>0</v>
      </c>
      <c r="AP63" s="51"/>
      <c r="AQ63" s="52">
        <f t="shared" si="2"/>
        <v>0</v>
      </c>
      <c r="AR63" s="44"/>
      <c r="AS63" s="44"/>
      <c r="AT63" s="44">
        <f t="shared" si="3"/>
        <v>0</v>
      </c>
      <c r="AU63" s="44"/>
      <c r="AV63" s="44"/>
      <c r="AW63" s="44">
        <f t="shared" si="4"/>
        <v>0</v>
      </c>
      <c r="AX63" s="53"/>
      <c r="AY63" s="8"/>
      <c r="AZ63" s="8"/>
      <c r="BA63" s="8"/>
      <c r="BB63" s="9"/>
      <c r="BC63" s="9"/>
      <c r="BD63" s="9"/>
      <c r="BE63" s="9"/>
      <c r="BF63" s="9"/>
      <c r="BG63" s="9"/>
      <c r="BH63" s="9"/>
      <c r="BI63" s="9"/>
      <c r="BJ63" s="9"/>
      <c r="BK63" s="9"/>
      <c r="BL63" s="9"/>
      <c r="BM63" s="9"/>
      <c r="BN63" s="9"/>
      <c r="BO63" s="9"/>
      <c r="BP63" s="9"/>
      <c r="BQ63" s="9"/>
      <c r="BR63" s="9"/>
      <c r="BS63" s="9"/>
      <c r="BT63" s="9"/>
      <c r="BU63" s="9"/>
      <c r="BV63" s="9"/>
      <c r="BW63" s="9"/>
      <c r="BX63" s="9"/>
      <c r="BY63" s="9"/>
      <c r="BZ63" s="9"/>
      <c r="CA63" s="9"/>
      <c r="CB63" s="9"/>
      <c r="CC63" s="9"/>
      <c r="CD63" s="9"/>
      <c r="CE63" s="9"/>
      <c r="CF63" s="9"/>
      <c r="CG63" s="9"/>
      <c r="CH63" s="9"/>
      <c r="CI63" s="9"/>
      <c r="CJ63" s="9"/>
    </row>
    <row r="64" spans="1:88" s="10" customFormat="1" ht="12.75" customHeight="1">
      <c r="A64" s="6">
        <v>59</v>
      </c>
      <c r="B64" s="12" t="s">
        <v>73</v>
      </c>
      <c r="C64" s="43">
        <f>İ.H.L!C64+A.L!C64+İMKB!C64+'KIZ MES.'!C64+MURAT!C64+S.A.L!C64</f>
        <v>13</v>
      </c>
      <c r="D64" s="37"/>
      <c r="E64" s="37">
        <f>İ.H.L!E64+A.L!E64+İMKB!E64+'KIZ MES.'!E64+MURAT!E64+S.A.L!E64</f>
        <v>38</v>
      </c>
      <c r="F64" s="104"/>
      <c r="G64" s="47">
        <f>İ.H.L!G64+A.L!G64+İMKB!G64+'KIZ MES.'!G64+MURAT!G64+S.A.L!G64</f>
        <v>15</v>
      </c>
      <c r="H64" s="37"/>
      <c r="I64" s="37">
        <f>İ.H.L!I64+A.L!I64+İMKB!I64+'KIZ MES.'!I64+MURAT!I64+S.A.L!I64</f>
        <v>19</v>
      </c>
      <c r="J64" s="38"/>
      <c r="K64" s="47">
        <f>İ.H.L!K64+A.L!K64+İMKB!K64+'KIZ MES.'!K64+MURAT!K64+S.A.L!K64</f>
        <v>18</v>
      </c>
      <c r="L64" s="37"/>
      <c r="M64" s="37">
        <f>İ.H.L!M64+A.L!M64+İMKB!M64+'KIZ MES.'!M64+MURAT!M64+S.A.L!M64</f>
        <v>10</v>
      </c>
      <c r="N64" s="38"/>
      <c r="O64" s="39">
        <f>İ.H.L!O64+A.L!O64+İMKB!O64+'KIZ MES.'!O64+MURAT!O64+S.A.L!O64</f>
        <v>19</v>
      </c>
      <c r="P64" s="37"/>
      <c r="Q64" s="37">
        <f>İ.H.L!Q64+A.L!Q64+İMKB!Q64+'KIZ MES.'!Q64+MURAT!Q64+S.A.L!Q64</f>
        <v>5</v>
      </c>
      <c r="R64" s="40"/>
      <c r="S64" s="41">
        <f t="shared" si="0"/>
        <v>65</v>
      </c>
      <c r="T64" s="31"/>
      <c r="U64" s="31"/>
      <c r="V64" s="31">
        <f t="shared" si="1"/>
        <v>72</v>
      </c>
      <c r="W64" s="31"/>
      <c r="X64" s="31"/>
      <c r="Y64" s="31">
        <f t="shared" si="5"/>
        <v>137</v>
      </c>
      <c r="Z64" s="42"/>
      <c r="AA64" s="43">
        <f>İ.H.L!AA64+A.L!AA64+İMKB!AA64+'KIZ MES.'!AA64+MURAT!AA64+S.A.L!AA64</f>
        <v>3</v>
      </c>
      <c r="AB64" s="37"/>
      <c r="AC64" s="37">
        <f>İ.H.L!AC64+A.L!AC64+İMKB!AC64+'KIZ MES.'!AC64+MURAT!AC64+S.A.L!AC64</f>
        <v>5</v>
      </c>
      <c r="AD64" s="104"/>
      <c r="AE64" s="47">
        <f>İ.H.L!AE64+A.L!AE64+İMKB!AE64+'KIZ MES.'!AE64+MURAT!AE64+S.A.L!AE64</f>
        <v>2</v>
      </c>
      <c r="AF64" s="37"/>
      <c r="AG64" s="37">
        <f>İ.H.L!AG64+A.L!AG64+İMKB!AG64+'KIZ MES.'!AG64+MURAT!AG64+S.A.L!AG64</f>
        <v>0</v>
      </c>
      <c r="AH64" s="38"/>
      <c r="AI64" s="47">
        <f>İ.H.L!AI64+A.L!AI64+İMKB!AI64+'KIZ MES.'!AI64+MURAT!AI64+S.A.L!AI64</f>
        <v>3</v>
      </c>
      <c r="AJ64" s="37"/>
      <c r="AK64" s="37">
        <f>İ.H.L!AK64+A.L!AK64+İMKB!AK64+'KIZ MES.'!AK64+MURAT!AK64+S.A.L!AK64</f>
        <v>4</v>
      </c>
      <c r="AL64" s="38"/>
      <c r="AM64" s="39">
        <f>İ.H.L!AM64+A.L!AM64+İMKB!AM64+'KIZ MES.'!AM64+MURAT!AM64+S.A.L!AM64</f>
        <v>0</v>
      </c>
      <c r="AN64" s="37"/>
      <c r="AO64" s="37">
        <f>İ.H.L!AO64+A.L!AO64+İMKB!AO64+'KIZ MES.'!AO64+MURAT!AO64+S.A.L!AO64</f>
        <v>1</v>
      </c>
      <c r="AP64" s="40"/>
      <c r="AQ64" s="41">
        <f t="shared" si="2"/>
        <v>8</v>
      </c>
      <c r="AR64" s="31"/>
      <c r="AS64" s="31"/>
      <c r="AT64" s="31">
        <f t="shared" si="3"/>
        <v>10</v>
      </c>
      <c r="AU64" s="31"/>
      <c r="AV64" s="31"/>
      <c r="AW64" s="31">
        <f t="shared" si="4"/>
        <v>18</v>
      </c>
      <c r="AX64" s="42"/>
      <c r="AY64" s="8"/>
      <c r="AZ64" s="8"/>
      <c r="BA64" s="8"/>
      <c r="BB64" s="9"/>
      <c r="BC64" s="9"/>
      <c r="BD64" s="9"/>
      <c r="BE64" s="9"/>
      <c r="BF64" s="9"/>
      <c r="BG64" s="9"/>
      <c r="BH64" s="9"/>
      <c r="BI64" s="9"/>
      <c r="BJ64" s="9"/>
      <c r="BK64" s="9"/>
      <c r="BL64" s="9"/>
      <c r="BM64" s="9"/>
      <c r="BN64" s="9"/>
      <c r="BO64" s="9"/>
      <c r="BP64" s="9"/>
      <c r="BQ64" s="9"/>
      <c r="BR64" s="9"/>
      <c r="BS64" s="9"/>
      <c r="BT64" s="9"/>
      <c r="BU64" s="9"/>
      <c r="BV64" s="9"/>
      <c r="BW64" s="9"/>
      <c r="BX64" s="9"/>
      <c r="BY64" s="9"/>
      <c r="BZ64" s="9"/>
      <c r="CA64" s="9"/>
      <c r="CB64" s="9"/>
      <c r="CC64" s="9"/>
      <c r="CD64" s="9"/>
      <c r="CE64" s="9"/>
      <c r="CF64" s="9"/>
      <c r="CG64" s="9"/>
      <c r="CH64" s="9"/>
      <c r="CI64" s="9"/>
      <c r="CJ64" s="9"/>
    </row>
    <row r="65" spans="1:88" s="10" customFormat="1" ht="12.75" customHeight="1">
      <c r="A65" s="6">
        <v>60</v>
      </c>
      <c r="B65" s="11" t="s">
        <v>74</v>
      </c>
      <c r="C65" s="54">
        <f>İ.H.L!C65+A.L!C65+İMKB!C65+'KIZ MES.'!C65+MURAT!C65+S.A.L!C65</f>
        <v>0</v>
      </c>
      <c r="D65" s="48"/>
      <c r="E65" s="48">
        <f>İ.H.L!E65+A.L!E65+İMKB!E65+'KIZ MES.'!E65+MURAT!E65+S.A.L!E65</f>
        <v>0</v>
      </c>
      <c r="F65" s="109"/>
      <c r="G65" s="55">
        <f>İ.H.L!G65+A.L!G65+İMKB!G65+'KIZ MES.'!G65+MURAT!G65+S.A.L!G65</f>
        <v>0</v>
      </c>
      <c r="H65" s="48"/>
      <c r="I65" s="48">
        <f>İ.H.L!I65+A.L!I65+İMKB!I65+'KIZ MES.'!I65+MURAT!I65+S.A.L!I65</f>
        <v>0</v>
      </c>
      <c r="J65" s="49"/>
      <c r="K65" s="55">
        <f>İ.H.L!K65+A.L!K65+İMKB!K65+'KIZ MES.'!K65+MURAT!K65+S.A.L!K65</f>
        <v>0</v>
      </c>
      <c r="L65" s="48"/>
      <c r="M65" s="48">
        <f>İ.H.L!M65+A.L!M65+İMKB!M65+'KIZ MES.'!M65+MURAT!M65+S.A.L!M65</f>
        <v>0</v>
      </c>
      <c r="N65" s="49"/>
      <c r="O65" s="50">
        <f>İ.H.L!O65+A.L!O65+İMKB!O65+'KIZ MES.'!O65+MURAT!O65+S.A.L!O65</f>
        <v>0</v>
      </c>
      <c r="P65" s="48"/>
      <c r="Q65" s="48">
        <f>İ.H.L!Q65+A.L!Q65+İMKB!Q65+'KIZ MES.'!Q65+MURAT!Q65+S.A.L!Q65</f>
        <v>0</v>
      </c>
      <c r="R65" s="51"/>
      <c r="S65" s="52">
        <f t="shared" si="0"/>
        <v>0</v>
      </c>
      <c r="T65" s="44"/>
      <c r="U65" s="44"/>
      <c r="V65" s="44">
        <f t="shared" si="1"/>
        <v>0</v>
      </c>
      <c r="W65" s="44"/>
      <c r="X65" s="44"/>
      <c r="Y65" s="44">
        <f t="shared" si="5"/>
        <v>0</v>
      </c>
      <c r="Z65" s="53"/>
      <c r="AA65" s="54">
        <f>İ.H.L!AA65+A.L!AA65+İMKB!AA65+'KIZ MES.'!AA65+MURAT!AA65+S.A.L!AA65</f>
        <v>0</v>
      </c>
      <c r="AB65" s="48"/>
      <c r="AC65" s="48">
        <f>İ.H.L!AC65+A.L!AC65+İMKB!AC65+'KIZ MES.'!AC65+MURAT!AC65+S.A.L!AC65</f>
        <v>0</v>
      </c>
      <c r="AD65" s="109"/>
      <c r="AE65" s="55">
        <f>İ.H.L!AE65+A.L!AE65+İMKB!AE65+'KIZ MES.'!AE65+MURAT!AE65+S.A.L!AE65</f>
        <v>0</v>
      </c>
      <c r="AF65" s="48"/>
      <c r="AG65" s="48">
        <f>İ.H.L!AG65+A.L!AG65+İMKB!AG65+'KIZ MES.'!AG65+MURAT!AG65+S.A.L!AG65</f>
        <v>0</v>
      </c>
      <c r="AH65" s="49"/>
      <c r="AI65" s="55">
        <f>İ.H.L!AI65+A.L!AI65+İMKB!AI65+'KIZ MES.'!AI65+MURAT!AI65+S.A.L!AI65</f>
        <v>0</v>
      </c>
      <c r="AJ65" s="48"/>
      <c r="AK65" s="48">
        <f>İ.H.L!AK65+A.L!AK65+İMKB!AK65+'KIZ MES.'!AK65+MURAT!AK65+S.A.L!AK65</f>
        <v>0</v>
      </c>
      <c r="AL65" s="49"/>
      <c r="AM65" s="50">
        <f>İ.H.L!AM65+A.L!AM65+İMKB!AM65+'KIZ MES.'!AM65+MURAT!AM65+S.A.L!AM65</f>
        <v>0</v>
      </c>
      <c r="AN65" s="48"/>
      <c r="AO65" s="48">
        <f>İ.H.L!AO65+A.L!AO65+İMKB!AO65+'KIZ MES.'!AO65+MURAT!AO65+S.A.L!AO65</f>
        <v>0</v>
      </c>
      <c r="AP65" s="51"/>
      <c r="AQ65" s="52">
        <f t="shared" si="2"/>
        <v>0</v>
      </c>
      <c r="AR65" s="44"/>
      <c r="AS65" s="44"/>
      <c r="AT65" s="44">
        <f t="shared" si="3"/>
        <v>0</v>
      </c>
      <c r="AU65" s="44"/>
      <c r="AV65" s="44"/>
      <c r="AW65" s="44">
        <f t="shared" si="4"/>
        <v>0</v>
      </c>
      <c r="AX65" s="53"/>
      <c r="AY65" s="8"/>
      <c r="AZ65" s="8"/>
      <c r="BA65" s="8"/>
      <c r="BB65" s="9"/>
      <c r="BC65" s="9"/>
      <c r="BD65" s="9"/>
      <c r="BE65" s="9"/>
      <c r="BF65" s="9"/>
      <c r="BG65" s="9"/>
      <c r="BH65" s="9"/>
      <c r="BI65" s="9"/>
      <c r="BJ65" s="9"/>
      <c r="BK65" s="9"/>
      <c r="BL65" s="9"/>
      <c r="BM65" s="9"/>
      <c r="BN65" s="9"/>
      <c r="BO65" s="9"/>
      <c r="BP65" s="9"/>
      <c r="BQ65" s="9"/>
      <c r="BR65" s="9"/>
      <c r="BS65" s="9"/>
      <c r="BT65" s="9"/>
      <c r="BU65" s="9"/>
      <c r="BV65" s="9"/>
      <c r="BW65" s="9"/>
      <c r="BX65" s="9"/>
      <c r="BY65" s="9"/>
      <c r="BZ65" s="9"/>
      <c r="CA65" s="9"/>
      <c r="CB65" s="9"/>
      <c r="CC65" s="9"/>
      <c r="CD65" s="9"/>
      <c r="CE65" s="9"/>
      <c r="CF65" s="9"/>
      <c r="CG65" s="9"/>
      <c r="CH65" s="9"/>
      <c r="CI65" s="9"/>
      <c r="CJ65" s="9"/>
    </row>
    <row r="66" spans="1:88" s="10" customFormat="1" ht="12.75" customHeight="1">
      <c r="A66" s="6">
        <v>61</v>
      </c>
      <c r="B66" s="12" t="s">
        <v>75</v>
      </c>
      <c r="C66" s="43">
        <f>İ.H.L!C66+A.L!C66+İMKB!C66+'KIZ MES.'!C66+MURAT!C66+S.A.L!C66</f>
        <v>0</v>
      </c>
      <c r="D66" s="37"/>
      <c r="E66" s="37">
        <f>İ.H.L!E66+A.L!E66+İMKB!E66+'KIZ MES.'!E66+MURAT!E66+S.A.L!E66</f>
        <v>0</v>
      </c>
      <c r="F66" s="104"/>
      <c r="G66" s="47">
        <f>İ.H.L!G66+A.L!G66+İMKB!G66+'KIZ MES.'!G66+MURAT!G66+S.A.L!G66</f>
        <v>0</v>
      </c>
      <c r="H66" s="37"/>
      <c r="I66" s="37">
        <f>İ.H.L!I66+A.L!I66+İMKB!I66+'KIZ MES.'!I66+MURAT!I66+S.A.L!I66</f>
        <v>0</v>
      </c>
      <c r="J66" s="38"/>
      <c r="K66" s="47">
        <f>İ.H.L!K66+A.L!K66+İMKB!K66+'KIZ MES.'!K66+MURAT!K66+S.A.L!K66</f>
        <v>0</v>
      </c>
      <c r="L66" s="37"/>
      <c r="M66" s="37">
        <f>İ.H.L!M66+A.L!M66+İMKB!M66+'KIZ MES.'!M66+MURAT!M66+S.A.L!M66</f>
        <v>0</v>
      </c>
      <c r="N66" s="38"/>
      <c r="O66" s="39">
        <f>İ.H.L!O66+A.L!O66+İMKB!O66+'KIZ MES.'!O66+MURAT!O66+S.A.L!O66</f>
        <v>0</v>
      </c>
      <c r="P66" s="37"/>
      <c r="Q66" s="37">
        <f>İ.H.L!Q66+A.L!Q66+İMKB!Q66+'KIZ MES.'!Q66+MURAT!Q66+S.A.L!Q66</f>
        <v>0</v>
      </c>
      <c r="R66" s="40"/>
      <c r="S66" s="41">
        <f t="shared" si="0"/>
        <v>0</v>
      </c>
      <c r="T66" s="31"/>
      <c r="U66" s="31"/>
      <c r="V66" s="31">
        <f t="shared" si="1"/>
        <v>0</v>
      </c>
      <c r="W66" s="31"/>
      <c r="X66" s="31"/>
      <c r="Y66" s="31">
        <f t="shared" si="5"/>
        <v>0</v>
      </c>
      <c r="Z66" s="42"/>
      <c r="AA66" s="43">
        <f>İ.H.L!AA66+A.L!AA66+İMKB!AA66+'KIZ MES.'!AA66+MURAT!AA66+S.A.L!AA66</f>
        <v>0</v>
      </c>
      <c r="AB66" s="37"/>
      <c r="AC66" s="37">
        <f>İ.H.L!AC66+A.L!AC66+İMKB!AC66+'KIZ MES.'!AC66+MURAT!AC66+S.A.L!AC66</f>
        <v>0</v>
      </c>
      <c r="AD66" s="104"/>
      <c r="AE66" s="47">
        <f>İ.H.L!AE66+A.L!AE66+İMKB!AE66+'KIZ MES.'!AE66+MURAT!AE66+S.A.L!AE66</f>
        <v>0</v>
      </c>
      <c r="AF66" s="37"/>
      <c r="AG66" s="37">
        <f>İ.H.L!AG66+A.L!AG66+İMKB!AG66+'KIZ MES.'!AG66+MURAT!AG66+S.A.L!AG66</f>
        <v>1</v>
      </c>
      <c r="AH66" s="38"/>
      <c r="AI66" s="47">
        <f>İ.H.L!AI66+A.L!AI66+İMKB!AI66+'KIZ MES.'!AI66+MURAT!AI66+S.A.L!AI66</f>
        <v>0</v>
      </c>
      <c r="AJ66" s="37"/>
      <c r="AK66" s="37">
        <f>İ.H.L!AK66+A.L!AK66+İMKB!AK66+'KIZ MES.'!AK66+MURAT!AK66+S.A.L!AK66</f>
        <v>1</v>
      </c>
      <c r="AL66" s="38"/>
      <c r="AM66" s="39">
        <f>İ.H.L!AM66+A.L!AM66+İMKB!AM66+'KIZ MES.'!AM66+MURAT!AM66+S.A.L!AM66</f>
        <v>0</v>
      </c>
      <c r="AN66" s="37"/>
      <c r="AO66" s="37">
        <f>İ.H.L!AO66+A.L!AO66+İMKB!AO66+'KIZ MES.'!AO66+MURAT!AO66+S.A.L!AO66</f>
        <v>0</v>
      </c>
      <c r="AP66" s="40"/>
      <c r="AQ66" s="41">
        <f t="shared" si="2"/>
        <v>0</v>
      </c>
      <c r="AR66" s="31"/>
      <c r="AS66" s="31"/>
      <c r="AT66" s="31">
        <f t="shared" si="3"/>
        <v>2</v>
      </c>
      <c r="AU66" s="31"/>
      <c r="AV66" s="31"/>
      <c r="AW66" s="31">
        <f t="shared" si="4"/>
        <v>2</v>
      </c>
      <c r="AX66" s="42"/>
      <c r="AY66" s="8"/>
      <c r="AZ66" s="8"/>
      <c r="BA66" s="8"/>
      <c r="BB66" s="9"/>
      <c r="BC66" s="9"/>
      <c r="BD66" s="9"/>
      <c r="BE66" s="9"/>
      <c r="BF66" s="9"/>
      <c r="BG66" s="9"/>
      <c r="BH66" s="9"/>
      <c r="BI66" s="9"/>
      <c r="BJ66" s="9"/>
      <c r="BK66" s="9"/>
      <c r="BL66" s="9"/>
      <c r="BM66" s="9"/>
      <c r="BN66" s="9"/>
      <c r="BO66" s="9"/>
      <c r="BP66" s="9"/>
      <c r="BQ66" s="9"/>
      <c r="BR66" s="9"/>
      <c r="BS66" s="9"/>
      <c r="BT66" s="9"/>
      <c r="BU66" s="9"/>
      <c r="BV66" s="9"/>
      <c r="BW66" s="9"/>
      <c r="BX66" s="9"/>
      <c r="BY66" s="9"/>
      <c r="BZ66" s="9"/>
      <c r="CA66" s="9"/>
      <c r="CB66" s="9"/>
      <c r="CC66" s="9"/>
      <c r="CD66" s="9"/>
      <c r="CE66" s="9"/>
      <c r="CF66" s="9"/>
      <c r="CG66" s="9"/>
      <c r="CH66" s="9"/>
      <c r="CI66" s="9"/>
      <c r="CJ66" s="9"/>
    </row>
    <row r="67" spans="1:88" s="10" customFormat="1" ht="12.75" customHeight="1">
      <c r="A67" s="6">
        <v>62</v>
      </c>
      <c r="B67" s="21" t="s">
        <v>76</v>
      </c>
      <c r="C67" s="54">
        <f>İ.H.L!C67+A.L!C67+İMKB!C67+'KIZ MES.'!C67+MURAT!C67+S.A.L!C67</f>
        <v>0</v>
      </c>
      <c r="D67" s="48"/>
      <c r="E67" s="48">
        <f>İ.H.L!E67+A.L!E67+İMKB!E67+'KIZ MES.'!E67+MURAT!E67+S.A.L!E67</f>
        <v>0</v>
      </c>
      <c r="F67" s="109"/>
      <c r="G67" s="55">
        <f>İ.H.L!G67+A.L!G67+İMKB!G67+'KIZ MES.'!G67+MURAT!G67+S.A.L!G67</f>
        <v>0</v>
      </c>
      <c r="H67" s="48"/>
      <c r="I67" s="48">
        <f>İ.H.L!I67+A.L!I67+İMKB!I67+'KIZ MES.'!I67+MURAT!I67+S.A.L!I67</f>
        <v>0</v>
      </c>
      <c r="J67" s="49"/>
      <c r="K67" s="55">
        <f>İ.H.L!K67+A.L!K67+İMKB!K67+'KIZ MES.'!K67+MURAT!K67+S.A.L!K67</f>
        <v>0</v>
      </c>
      <c r="L67" s="48"/>
      <c r="M67" s="48">
        <f>İ.H.L!M67+A.L!M67+İMKB!M67+'KIZ MES.'!M67+MURAT!M67+S.A.L!M67</f>
        <v>0</v>
      </c>
      <c r="N67" s="49"/>
      <c r="O67" s="50">
        <f>İ.H.L!O67+A.L!O67+İMKB!O67+'KIZ MES.'!O67+MURAT!O67+S.A.L!O67</f>
        <v>0</v>
      </c>
      <c r="P67" s="48"/>
      <c r="Q67" s="48">
        <f>İ.H.L!Q67+A.L!Q67+İMKB!Q67+'KIZ MES.'!Q67+MURAT!Q67+S.A.L!Q67</f>
        <v>0</v>
      </c>
      <c r="R67" s="51"/>
      <c r="S67" s="52">
        <f t="shared" si="0"/>
        <v>0</v>
      </c>
      <c r="T67" s="44"/>
      <c r="U67" s="44"/>
      <c r="V67" s="44">
        <f t="shared" si="1"/>
        <v>0</v>
      </c>
      <c r="W67" s="44"/>
      <c r="X67" s="44"/>
      <c r="Y67" s="44">
        <f t="shared" si="5"/>
        <v>0</v>
      </c>
      <c r="Z67" s="53"/>
      <c r="AA67" s="54">
        <f>İ.H.L!AA67+A.L!AA67+İMKB!AA67+'KIZ MES.'!AA67+MURAT!AA67+S.A.L!AA67</f>
        <v>0</v>
      </c>
      <c r="AB67" s="48"/>
      <c r="AC67" s="48">
        <f>İ.H.L!AC67+A.L!AC67+İMKB!AC67+'KIZ MES.'!AC67+MURAT!AC67+S.A.L!AC67</f>
        <v>0</v>
      </c>
      <c r="AD67" s="109"/>
      <c r="AE67" s="55">
        <f>İ.H.L!AE67+A.L!AE67+İMKB!AE67+'KIZ MES.'!AE67+MURAT!AE67+S.A.L!AE67</f>
        <v>0</v>
      </c>
      <c r="AF67" s="48"/>
      <c r="AG67" s="48">
        <f>İ.H.L!AG67+A.L!AG67+İMKB!AG67+'KIZ MES.'!AG67+MURAT!AG67+S.A.L!AG67</f>
        <v>0</v>
      </c>
      <c r="AH67" s="49"/>
      <c r="AI67" s="55">
        <f>İ.H.L!AI67+A.L!AI67+İMKB!AI67+'KIZ MES.'!AI67+MURAT!AI67+S.A.L!AI67</f>
        <v>0</v>
      </c>
      <c r="AJ67" s="48"/>
      <c r="AK67" s="48">
        <f>İ.H.L!AK67+A.L!AK67+İMKB!AK67+'KIZ MES.'!AK67+MURAT!AK67+S.A.L!AK67</f>
        <v>0</v>
      </c>
      <c r="AL67" s="49"/>
      <c r="AM67" s="50">
        <f>İ.H.L!AM67+A.L!AM67+İMKB!AM67+'KIZ MES.'!AM67+MURAT!AM67+S.A.L!AM67</f>
        <v>0</v>
      </c>
      <c r="AN67" s="48"/>
      <c r="AO67" s="48">
        <f>İ.H.L!AO67+A.L!AO67+İMKB!AO67+'KIZ MES.'!AO67+MURAT!AO67+S.A.L!AO67</f>
        <v>0</v>
      </c>
      <c r="AP67" s="51"/>
      <c r="AQ67" s="52">
        <f t="shared" si="2"/>
        <v>0</v>
      </c>
      <c r="AR67" s="44"/>
      <c r="AS67" s="44"/>
      <c r="AT67" s="44">
        <f t="shared" si="3"/>
        <v>0</v>
      </c>
      <c r="AU67" s="44"/>
      <c r="AV67" s="44"/>
      <c r="AW67" s="44">
        <f t="shared" si="4"/>
        <v>0</v>
      </c>
      <c r="AX67" s="53"/>
      <c r="AY67" s="8"/>
      <c r="AZ67" s="8"/>
      <c r="BA67" s="8"/>
      <c r="BB67" s="9"/>
      <c r="BC67" s="9"/>
      <c r="BD67" s="9"/>
      <c r="BE67" s="9"/>
      <c r="BF67" s="9"/>
      <c r="BG67" s="9"/>
      <c r="BH67" s="9"/>
      <c r="BI67" s="9"/>
      <c r="BJ67" s="9"/>
      <c r="BK67" s="9"/>
      <c r="BL67" s="9"/>
      <c r="BM67" s="9"/>
      <c r="BN67" s="9"/>
      <c r="BO67" s="9"/>
      <c r="BP67" s="9"/>
      <c r="BQ67" s="9"/>
      <c r="BR67" s="9"/>
      <c r="BS67" s="9"/>
      <c r="BT67" s="9"/>
      <c r="BU67" s="9"/>
      <c r="BV67" s="9"/>
      <c r="BW67" s="9"/>
      <c r="BX67" s="9"/>
      <c r="BY67" s="9"/>
      <c r="BZ67" s="9"/>
      <c r="CA67" s="9"/>
      <c r="CB67" s="9"/>
      <c r="CC67" s="9"/>
      <c r="CD67" s="9"/>
      <c r="CE67" s="9"/>
      <c r="CF67" s="9"/>
      <c r="CG67" s="9"/>
      <c r="CH67" s="9"/>
      <c r="CI67" s="9"/>
      <c r="CJ67" s="9"/>
    </row>
    <row r="68" spans="1:88" s="10" customFormat="1" ht="12.75" customHeight="1">
      <c r="A68" s="6">
        <v>63</v>
      </c>
      <c r="B68" s="12" t="s">
        <v>77</v>
      </c>
      <c r="C68" s="43">
        <f>İ.H.L!C68+A.L!C68+İMKB!C68+'KIZ MES.'!C68+MURAT!C68+S.A.L!C68</f>
        <v>6</v>
      </c>
      <c r="D68" s="37"/>
      <c r="E68" s="37">
        <f>İ.H.L!E68+A.L!E68+İMKB!E68+'KIZ MES.'!E68+MURAT!E68+S.A.L!E68</f>
        <v>8</v>
      </c>
      <c r="F68" s="104"/>
      <c r="G68" s="47">
        <f>İ.H.L!G68+A.L!G68+İMKB!G68+'KIZ MES.'!G68+MURAT!G68+S.A.L!G68</f>
        <v>8</v>
      </c>
      <c r="H68" s="37"/>
      <c r="I68" s="37">
        <f>İ.H.L!I68+A.L!I68+İMKB!I68+'KIZ MES.'!I68+MURAT!I68+S.A.L!I68</f>
        <v>8</v>
      </c>
      <c r="J68" s="38"/>
      <c r="K68" s="47">
        <f>İ.H.L!K68+A.L!K68+İMKB!K68+'KIZ MES.'!K68+MURAT!K68+S.A.L!K68</f>
        <v>7</v>
      </c>
      <c r="L68" s="37"/>
      <c r="M68" s="37">
        <f>İ.H.L!M68+A.L!M68+İMKB!M68+'KIZ MES.'!M68+MURAT!M68+S.A.L!M68</f>
        <v>2</v>
      </c>
      <c r="N68" s="38"/>
      <c r="O68" s="39">
        <f>İ.H.L!O68+A.L!O68+İMKB!O68+'KIZ MES.'!O68+MURAT!O68+S.A.L!O68</f>
        <v>1</v>
      </c>
      <c r="P68" s="37"/>
      <c r="Q68" s="37">
        <f>İ.H.L!Q68+A.L!Q68+İMKB!Q68+'KIZ MES.'!Q68+MURAT!Q68+S.A.L!Q68</f>
        <v>2</v>
      </c>
      <c r="R68" s="40"/>
      <c r="S68" s="41">
        <f t="shared" si="0"/>
        <v>22</v>
      </c>
      <c r="T68" s="31"/>
      <c r="U68" s="31"/>
      <c r="V68" s="31">
        <f t="shared" si="1"/>
        <v>20</v>
      </c>
      <c r="W68" s="31"/>
      <c r="X68" s="31"/>
      <c r="Y68" s="31">
        <f t="shared" si="5"/>
        <v>42</v>
      </c>
      <c r="Z68" s="42"/>
      <c r="AA68" s="43">
        <f>İ.H.L!AA68+A.L!AA68+İMKB!AA68+'KIZ MES.'!AA68+MURAT!AA68+S.A.L!AA68</f>
        <v>0</v>
      </c>
      <c r="AB68" s="37"/>
      <c r="AC68" s="37">
        <f>İ.H.L!AC68+A.L!AC68+İMKB!AC68+'KIZ MES.'!AC68+MURAT!AC68+S.A.L!AC68</f>
        <v>10</v>
      </c>
      <c r="AD68" s="104"/>
      <c r="AE68" s="47">
        <f>İ.H.L!AE68+A.L!AE68+İMKB!AE68+'KIZ MES.'!AE68+MURAT!AE68+S.A.L!AE68</f>
        <v>2</v>
      </c>
      <c r="AF68" s="37"/>
      <c r="AG68" s="37">
        <f>İ.H.L!AG68+A.L!AG68+İMKB!AG68+'KIZ MES.'!AG68+MURAT!AG68+S.A.L!AG68</f>
        <v>10</v>
      </c>
      <c r="AH68" s="38"/>
      <c r="AI68" s="47">
        <f>İ.H.L!AI68+A.L!AI68+İMKB!AI68+'KIZ MES.'!AI68+MURAT!AI68+S.A.L!AI68</f>
        <v>6</v>
      </c>
      <c r="AJ68" s="37"/>
      <c r="AK68" s="37">
        <f>İ.H.L!AK68+A.L!AK68+İMKB!AK68+'KIZ MES.'!AK68+MURAT!AK68+S.A.L!AK68</f>
        <v>6</v>
      </c>
      <c r="AL68" s="38"/>
      <c r="AM68" s="39">
        <f>İ.H.L!AM68+A.L!AM68+İMKB!AM68+'KIZ MES.'!AM68+MURAT!AM68+S.A.L!AM68</f>
        <v>3</v>
      </c>
      <c r="AN68" s="37"/>
      <c r="AO68" s="37">
        <f>İ.H.L!AO68+A.L!AO68+İMKB!AO68+'KIZ MES.'!AO68+MURAT!AO68+S.A.L!AO68</f>
        <v>8</v>
      </c>
      <c r="AP68" s="40"/>
      <c r="AQ68" s="41">
        <f t="shared" si="2"/>
        <v>11</v>
      </c>
      <c r="AR68" s="31"/>
      <c r="AS68" s="31"/>
      <c r="AT68" s="31">
        <f t="shared" si="3"/>
        <v>34</v>
      </c>
      <c r="AU68" s="31"/>
      <c r="AV68" s="31"/>
      <c r="AW68" s="31">
        <f t="shared" si="4"/>
        <v>45</v>
      </c>
      <c r="AX68" s="42"/>
      <c r="AY68" s="8"/>
      <c r="AZ68" s="8"/>
      <c r="BA68" s="8"/>
      <c r="BB68" s="9"/>
      <c r="BC68" s="9"/>
      <c r="BD68" s="9"/>
      <c r="BE68" s="9"/>
      <c r="BF68" s="9"/>
      <c r="BG68" s="9"/>
      <c r="BH68" s="9"/>
      <c r="BI68" s="9"/>
      <c r="BJ68" s="9"/>
      <c r="BK68" s="9"/>
      <c r="BL68" s="9"/>
      <c r="BM68" s="9"/>
      <c r="BN68" s="9"/>
      <c r="BO68" s="9"/>
      <c r="BP68" s="9"/>
      <c r="BQ68" s="9"/>
      <c r="BR68" s="9"/>
      <c r="BS68" s="9"/>
      <c r="BT68" s="9"/>
      <c r="BU68" s="9"/>
      <c r="BV68" s="9"/>
      <c r="BW68" s="9"/>
      <c r="BX68" s="9"/>
      <c r="BY68" s="9"/>
      <c r="BZ68" s="9"/>
      <c r="CA68" s="9"/>
      <c r="CB68" s="9"/>
      <c r="CC68" s="9"/>
      <c r="CD68" s="9"/>
      <c r="CE68" s="9"/>
      <c r="CF68" s="9"/>
      <c r="CG68" s="9"/>
      <c r="CH68" s="9"/>
      <c r="CI68" s="9"/>
      <c r="CJ68" s="9"/>
    </row>
    <row r="69" spans="1:88" s="10" customFormat="1" ht="12.75" customHeight="1">
      <c r="A69" s="6">
        <v>64</v>
      </c>
      <c r="B69" s="11" t="s">
        <v>78</v>
      </c>
      <c r="C69" s="54">
        <f>İ.H.L!C69+A.L!C69+İMKB!C69+'KIZ MES.'!C69+MURAT!C69+S.A.L!C69</f>
        <v>0</v>
      </c>
      <c r="D69" s="48"/>
      <c r="E69" s="48">
        <f>İ.H.L!E69+A.L!E69+İMKB!E69+'KIZ MES.'!E69+MURAT!E69+S.A.L!E69</f>
        <v>0</v>
      </c>
      <c r="F69" s="109"/>
      <c r="G69" s="55">
        <f>İ.H.L!G69+A.L!G69+İMKB!G69+'KIZ MES.'!G69+MURAT!G69+S.A.L!G69</f>
        <v>0</v>
      </c>
      <c r="H69" s="48"/>
      <c r="I69" s="48">
        <f>İ.H.L!I69+A.L!I69+İMKB!I69+'KIZ MES.'!I69+MURAT!I69+S.A.L!I69</f>
        <v>0</v>
      </c>
      <c r="J69" s="49"/>
      <c r="K69" s="55">
        <f>İ.H.L!K69+A.L!K69+İMKB!K69+'KIZ MES.'!K69+MURAT!K69+S.A.L!K69</f>
        <v>0</v>
      </c>
      <c r="L69" s="48"/>
      <c r="M69" s="48">
        <f>İ.H.L!M69+A.L!M69+İMKB!M69+'KIZ MES.'!M69+MURAT!M69+S.A.L!M69</f>
        <v>0</v>
      </c>
      <c r="N69" s="49"/>
      <c r="O69" s="50">
        <f>İ.H.L!O69+A.L!O69+İMKB!O69+'KIZ MES.'!O69+MURAT!O69+S.A.L!O69</f>
        <v>0</v>
      </c>
      <c r="P69" s="48"/>
      <c r="Q69" s="48">
        <f>İ.H.L!Q69+A.L!Q69+İMKB!Q69+'KIZ MES.'!Q69+MURAT!Q69+S.A.L!Q69</f>
        <v>0</v>
      </c>
      <c r="R69" s="51"/>
      <c r="S69" s="52">
        <f t="shared" si="0"/>
        <v>0</v>
      </c>
      <c r="T69" s="44"/>
      <c r="U69" s="44"/>
      <c r="V69" s="44">
        <f t="shared" si="1"/>
        <v>0</v>
      </c>
      <c r="W69" s="44"/>
      <c r="X69" s="44"/>
      <c r="Y69" s="44">
        <f t="shared" si="5"/>
        <v>0</v>
      </c>
      <c r="Z69" s="53"/>
      <c r="AA69" s="54">
        <f>İ.H.L!AA69+A.L!AA69+İMKB!AA69+'KIZ MES.'!AA69+MURAT!AA69+S.A.L!AA69</f>
        <v>1</v>
      </c>
      <c r="AB69" s="48"/>
      <c r="AC69" s="48">
        <f>İ.H.L!AC69+A.L!AC69+İMKB!AC69+'KIZ MES.'!AC69+MURAT!AC69+S.A.L!AC69</f>
        <v>0</v>
      </c>
      <c r="AD69" s="109"/>
      <c r="AE69" s="55">
        <f>İ.H.L!AE69+A.L!AE69+İMKB!AE69+'KIZ MES.'!AE69+MURAT!AE69+S.A.L!AE69</f>
        <v>0</v>
      </c>
      <c r="AF69" s="48"/>
      <c r="AG69" s="48">
        <f>İ.H.L!AG69+A.L!AG69+İMKB!AG69+'KIZ MES.'!AG69+MURAT!AG69+S.A.L!AG69</f>
        <v>0</v>
      </c>
      <c r="AH69" s="49"/>
      <c r="AI69" s="55">
        <f>İ.H.L!AI69+A.L!AI69+İMKB!AI69+'KIZ MES.'!AI69+MURAT!AI69+S.A.L!AI69</f>
        <v>1</v>
      </c>
      <c r="AJ69" s="48"/>
      <c r="AK69" s="48">
        <f>İ.H.L!AK69+A.L!AK69+İMKB!AK69+'KIZ MES.'!AK69+MURAT!AK69+S.A.L!AK69</f>
        <v>0</v>
      </c>
      <c r="AL69" s="49"/>
      <c r="AM69" s="50">
        <f>İ.H.L!AM69+A.L!AM69+İMKB!AM69+'KIZ MES.'!AM69+MURAT!AM69+S.A.L!AM69</f>
        <v>0</v>
      </c>
      <c r="AN69" s="48"/>
      <c r="AO69" s="48">
        <f>İ.H.L!AO69+A.L!AO69+İMKB!AO69+'KIZ MES.'!AO69+MURAT!AO69+S.A.L!AO69</f>
        <v>0</v>
      </c>
      <c r="AP69" s="51"/>
      <c r="AQ69" s="52">
        <f t="shared" si="2"/>
        <v>2</v>
      </c>
      <c r="AR69" s="44"/>
      <c r="AS69" s="44"/>
      <c r="AT69" s="44">
        <f t="shared" si="3"/>
        <v>0</v>
      </c>
      <c r="AU69" s="44"/>
      <c r="AV69" s="44"/>
      <c r="AW69" s="44">
        <f t="shared" si="4"/>
        <v>2</v>
      </c>
      <c r="AX69" s="53"/>
      <c r="AY69" s="8"/>
      <c r="AZ69" s="8"/>
      <c r="BA69" s="8"/>
      <c r="BB69" s="9"/>
      <c r="BC69" s="9"/>
      <c r="BD69" s="9"/>
      <c r="BE69" s="9"/>
      <c r="BF69" s="9"/>
      <c r="BG69" s="9"/>
      <c r="BH69" s="9"/>
      <c r="BI69" s="9"/>
      <c r="BJ69" s="9"/>
      <c r="BK69" s="9"/>
      <c r="BL69" s="9"/>
      <c r="BM69" s="9"/>
      <c r="BN69" s="9"/>
      <c r="BO69" s="9"/>
      <c r="BP69" s="9"/>
      <c r="BQ69" s="9"/>
      <c r="BR69" s="9"/>
      <c r="BS69" s="9"/>
      <c r="BT69" s="9"/>
      <c r="BU69" s="9"/>
      <c r="BV69" s="9"/>
      <c r="BW69" s="9"/>
      <c r="BX69" s="9"/>
      <c r="BY69" s="9"/>
      <c r="BZ69" s="9"/>
      <c r="CA69" s="9"/>
      <c r="CB69" s="9"/>
      <c r="CC69" s="9"/>
      <c r="CD69" s="9"/>
      <c r="CE69" s="9"/>
      <c r="CF69" s="9"/>
      <c r="CG69" s="9"/>
      <c r="CH69" s="9"/>
      <c r="CI69" s="9"/>
      <c r="CJ69" s="9"/>
    </row>
    <row r="70" spans="1:88" s="10" customFormat="1" ht="12.75" customHeight="1">
      <c r="A70" s="6">
        <v>65</v>
      </c>
      <c r="B70" s="12" t="s">
        <v>79</v>
      </c>
      <c r="C70" s="43">
        <f>İ.H.L!C70+A.L!C70+İMKB!C70+'KIZ MES.'!C70+MURAT!C70+S.A.L!C70</f>
        <v>0</v>
      </c>
      <c r="D70" s="37"/>
      <c r="E70" s="37">
        <f>İ.H.L!E70+A.L!E70+İMKB!E70+'KIZ MES.'!E70+MURAT!E70+S.A.L!E70</f>
        <v>0</v>
      </c>
      <c r="F70" s="104"/>
      <c r="G70" s="47">
        <f>İ.H.L!G70+A.L!G70+İMKB!G70+'KIZ MES.'!G70+MURAT!G70+S.A.L!G70</f>
        <v>0</v>
      </c>
      <c r="H70" s="37"/>
      <c r="I70" s="37">
        <f>İ.H.L!I70+A.L!I70+İMKB!I70+'KIZ MES.'!I70+MURAT!I70+S.A.L!I70</f>
        <v>0</v>
      </c>
      <c r="J70" s="38"/>
      <c r="K70" s="47">
        <f>İ.H.L!K70+A.L!K70+İMKB!K70+'KIZ MES.'!K70+MURAT!K70+S.A.L!K70</f>
        <v>0</v>
      </c>
      <c r="L70" s="37"/>
      <c r="M70" s="37">
        <f>İ.H.L!M70+A.L!M70+İMKB!M70+'KIZ MES.'!M70+MURAT!M70+S.A.L!M70</f>
        <v>0</v>
      </c>
      <c r="N70" s="38"/>
      <c r="O70" s="39">
        <f>İ.H.L!O70+A.L!O70+İMKB!O70+'KIZ MES.'!O70+MURAT!O70+S.A.L!O70</f>
        <v>0</v>
      </c>
      <c r="P70" s="37"/>
      <c r="Q70" s="37">
        <f>İ.H.L!Q70+A.L!Q70+İMKB!Q70+'KIZ MES.'!Q70+MURAT!Q70+S.A.L!Q70</f>
        <v>0</v>
      </c>
      <c r="R70" s="40"/>
      <c r="S70" s="41">
        <f t="shared" si="0"/>
        <v>0</v>
      </c>
      <c r="T70" s="31"/>
      <c r="U70" s="31"/>
      <c r="V70" s="31">
        <f t="shared" si="1"/>
        <v>0</v>
      </c>
      <c r="W70" s="31"/>
      <c r="X70" s="31"/>
      <c r="Y70" s="31">
        <f t="shared" si="5"/>
        <v>0</v>
      </c>
      <c r="Z70" s="42"/>
      <c r="AA70" s="43">
        <f>İ.H.L!AA70+A.L!AA70+İMKB!AA70+'KIZ MES.'!AA70+MURAT!AA70+S.A.L!AA70</f>
        <v>3</v>
      </c>
      <c r="AB70" s="37"/>
      <c r="AC70" s="37">
        <f>İ.H.L!AC70+A.L!AC70+İMKB!AC70+'KIZ MES.'!AC70+MURAT!AC70+S.A.L!AC70</f>
        <v>1</v>
      </c>
      <c r="AD70" s="104"/>
      <c r="AE70" s="47">
        <f>İ.H.L!AE70+A.L!AE70+İMKB!AE70+'KIZ MES.'!AE70+MURAT!AE70+S.A.L!AE70</f>
        <v>0</v>
      </c>
      <c r="AF70" s="37"/>
      <c r="AG70" s="37">
        <f>İ.H.L!AG70+A.L!AG70+İMKB!AG70+'KIZ MES.'!AG70+MURAT!AG70+S.A.L!AG70</f>
        <v>2</v>
      </c>
      <c r="AH70" s="38"/>
      <c r="AI70" s="47">
        <f>İ.H.L!AI70+A.L!AI70+İMKB!AI70+'KIZ MES.'!AI70+MURAT!AI70+S.A.L!AI70</f>
        <v>0</v>
      </c>
      <c r="AJ70" s="37"/>
      <c r="AK70" s="37">
        <f>İ.H.L!AK70+A.L!AK70+İMKB!AK70+'KIZ MES.'!AK70+MURAT!AK70+S.A.L!AK70</f>
        <v>1</v>
      </c>
      <c r="AL70" s="38"/>
      <c r="AM70" s="39">
        <f>İ.H.L!AM70+A.L!AM70+İMKB!AM70+'KIZ MES.'!AM70+MURAT!AM70+S.A.L!AM70</f>
        <v>0</v>
      </c>
      <c r="AN70" s="37"/>
      <c r="AO70" s="37">
        <f>İ.H.L!AO70+A.L!AO70+İMKB!AO70+'KIZ MES.'!AO70+MURAT!AO70+S.A.L!AO70</f>
        <v>1</v>
      </c>
      <c r="AP70" s="40"/>
      <c r="AQ70" s="41">
        <f t="shared" si="2"/>
        <v>3</v>
      </c>
      <c r="AR70" s="31"/>
      <c r="AS70" s="31"/>
      <c r="AT70" s="31">
        <f t="shared" si="3"/>
        <v>5</v>
      </c>
      <c r="AU70" s="31"/>
      <c r="AV70" s="31"/>
      <c r="AW70" s="31">
        <f t="shared" si="4"/>
        <v>8</v>
      </c>
      <c r="AX70" s="42"/>
      <c r="AY70" s="8"/>
      <c r="AZ70" s="8"/>
      <c r="BA70" s="8"/>
      <c r="BB70" s="9"/>
      <c r="BC70" s="9"/>
      <c r="BD70" s="9"/>
      <c r="BE70" s="9"/>
      <c r="BF70" s="9"/>
      <c r="BG70" s="9"/>
      <c r="BH70" s="9"/>
      <c r="BI70" s="9"/>
      <c r="BJ70" s="9"/>
      <c r="BK70" s="9"/>
      <c r="BL70" s="9"/>
      <c r="BM70" s="9"/>
      <c r="BN70" s="9"/>
      <c r="BO70" s="9"/>
      <c r="BP70" s="9"/>
      <c r="BQ70" s="9"/>
      <c r="BR70" s="9"/>
      <c r="BS70" s="9"/>
      <c r="BT70" s="9"/>
      <c r="BU70" s="9"/>
      <c r="BV70" s="9"/>
      <c r="BW70" s="9"/>
      <c r="BX70" s="9"/>
      <c r="BY70" s="9"/>
      <c r="BZ70" s="9"/>
      <c r="CA70" s="9"/>
      <c r="CB70" s="9"/>
      <c r="CC70" s="9"/>
      <c r="CD70" s="9"/>
      <c r="CE70" s="9"/>
      <c r="CF70" s="9"/>
      <c r="CG70" s="9"/>
      <c r="CH70" s="9"/>
      <c r="CI70" s="9"/>
      <c r="CJ70" s="9"/>
    </row>
    <row r="71" spans="1:88" s="10" customFormat="1" ht="12.75" customHeight="1">
      <c r="A71" s="6">
        <v>66</v>
      </c>
      <c r="B71" s="11" t="s">
        <v>80</v>
      </c>
      <c r="C71" s="54">
        <f>İ.H.L!C71+A.L!C71+İMKB!C71+'KIZ MES.'!C71+MURAT!C71+S.A.L!C71</f>
        <v>7</v>
      </c>
      <c r="D71" s="48"/>
      <c r="E71" s="48">
        <f>İ.H.L!E71+A.L!E71+İMKB!E71+'KIZ MES.'!E71+MURAT!E71+S.A.L!E71</f>
        <v>6</v>
      </c>
      <c r="F71" s="109"/>
      <c r="G71" s="55">
        <f>İ.H.L!G71+A.L!G71+İMKB!G71+'KIZ MES.'!G71+MURAT!G71+S.A.L!G71</f>
        <v>1</v>
      </c>
      <c r="H71" s="48"/>
      <c r="I71" s="48">
        <f>İ.H.L!I71+A.L!I71+İMKB!I71+'KIZ MES.'!I71+MURAT!I71+S.A.L!I71</f>
        <v>0</v>
      </c>
      <c r="J71" s="49"/>
      <c r="K71" s="55">
        <f>İ.H.L!K71+A.L!K71+İMKB!K71+'KIZ MES.'!K71+MURAT!K71+S.A.L!K71</f>
        <v>3</v>
      </c>
      <c r="L71" s="48"/>
      <c r="M71" s="48">
        <f>İ.H.L!M71+A.L!M71+İMKB!M71+'KIZ MES.'!M71+MURAT!M71+S.A.L!M71</f>
        <v>2</v>
      </c>
      <c r="N71" s="49"/>
      <c r="O71" s="50">
        <f>İ.H.L!O71+A.L!O71+İMKB!O71+'KIZ MES.'!O71+MURAT!O71+S.A.L!O71</f>
        <v>1</v>
      </c>
      <c r="P71" s="48"/>
      <c r="Q71" s="48">
        <f>İ.H.L!Q71+A.L!Q71+İMKB!Q71+'KIZ MES.'!Q71+MURAT!Q71+S.A.L!Q71</f>
        <v>1</v>
      </c>
      <c r="R71" s="51"/>
      <c r="S71" s="52">
        <f t="shared" ref="S71:S106" si="6">C71+G71+K71+O71</f>
        <v>12</v>
      </c>
      <c r="T71" s="44"/>
      <c r="U71" s="44"/>
      <c r="V71" s="44">
        <f t="shared" ref="V71:V106" si="7">E71+I71+M71+Q71</f>
        <v>9</v>
      </c>
      <c r="W71" s="44"/>
      <c r="X71" s="44"/>
      <c r="Y71" s="44">
        <f t="shared" ref="Y71:Y106" si="8">S71+V71</f>
        <v>21</v>
      </c>
      <c r="Z71" s="53"/>
      <c r="AA71" s="54">
        <f>İ.H.L!AA71+A.L!AA71+İMKB!AA71+'KIZ MES.'!AA71+MURAT!AA71+S.A.L!AA71</f>
        <v>0</v>
      </c>
      <c r="AB71" s="48"/>
      <c r="AC71" s="48">
        <f>İ.H.L!AC71+A.L!AC71+İMKB!AC71+'KIZ MES.'!AC71+MURAT!AC71+S.A.L!AC71</f>
        <v>4</v>
      </c>
      <c r="AD71" s="109"/>
      <c r="AE71" s="55">
        <f>İ.H.L!AE71+A.L!AE71+İMKB!AE71+'KIZ MES.'!AE71+MURAT!AE71+S.A.L!AE71</f>
        <v>0</v>
      </c>
      <c r="AF71" s="48"/>
      <c r="AG71" s="48">
        <f>İ.H.L!AG71+A.L!AG71+İMKB!AG71+'KIZ MES.'!AG71+MURAT!AG71+S.A.L!AG71</f>
        <v>3</v>
      </c>
      <c r="AH71" s="49"/>
      <c r="AI71" s="55">
        <f>İ.H.L!AI71+A.L!AI71+İMKB!AI71+'KIZ MES.'!AI71+MURAT!AI71+S.A.L!AI71</f>
        <v>1</v>
      </c>
      <c r="AJ71" s="48"/>
      <c r="AK71" s="48">
        <f>İ.H.L!AK71+A.L!AK71+İMKB!AK71+'KIZ MES.'!AK71+MURAT!AK71+S.A.L!AK71</f>
        <v>1</v>
      </c>
      <c r="AL71" s="49"/>
      <c r="AM71" s="50">
        <f>İ.H.L!AM71+A.L!AM71+İMKB!AM71+'KIZ MES.'!AM71+MURAT!AM71+S.A.L!AM71</f>
        <v>0</v>
      </c>
      <c r="AN71" s="48"/>
      <c r="AO71" s="48">
        <f>İ.H.L!AO71+A.L!AO71+İMKB!AO71+'KIZ MES.'!AO71+MURAT!AO71+S.A.L!AO71</f>
        <v>3</v>
      </c>
      <c r="AP71" s="51"/>
      <c r="AQ71" s="52">
        <f t="shared" ref="AQ71:AQ106" si="9">AA71+AE71+AI71+AM71</f>
        <v>1</v>
      </c>
      <c r="AR71" s="44"/>
      <c r="AS71" s="44"/>
      <c r="AT71" s="44">
        <f t="shared" ref="AT71:AT106" si="10">AC71+AG71+AK71+AO71</f>
        <v>11</v>
      </c>
      <c r="AU71" s="44"/>
      <c r="AV71" s="44"/>
      <c r="AW71" s="44">
        <f t="shared" ref="AW71:AW106" si="11">AQ71+AT71</f>
        <v>12</v>
      </c>
      <c r="AX71" s="53"/>
      <c r="AY71" s="8"/>
      <c r="AZ71" s="8"/>
      <c r="BA71" s="8"/>
      <c r="BB71" s="9"/>
      <c r="BC71" s="9"/>
      <c r="BD71" s="9"/>
      <c r="BE71" s="9"/>
      <c r="BF71" s="9"/>
      <c r="BG71" s="9"/>
      <c r="BH71" s="9"/>
      <c r="BI71" s="9"/>
      <c r="BJ71" s="9"/>
      <c r="BK71" s="9"/>
      <c r="BL71" s="9"/>
      <c r="BM71" s="9"/>
      <c r="BN71" s="9"/>
      <c r="BO71" s="9"/>
      <c r="BP71" s="9"/>
      <c r="BQ71" s="9"/>
      <c r="BR71" s="9"/>
      <c r="BS71" s="9"/>
      <c r="BT71" s="9"/>
      <c r="BU71" s="9"/>
      <c r="BV71" s="9"/>
      <c r="BW71" s="9"/>
      <c r="BX71" s="9"/>
      <c r="BY71" s="9"/>
      <c r="BZ71" s="9"/>
      <c r="CA71" s="9"/>
      <c r="CB71" s="9"/>
      <c r="CC71" s="9"/>
      <c r="CD71" s="9"/>
      <c r="CE71" s="9"/>
      <c r="CF71" s="9"/>
      <c r="CG71" s="9"/>
      <c r="CH71" s="9"/>
      <c r="CI71" s="9"/>
      <c r="CJ71" s="9"/>
    </row>
    <row r="72" spans="1:88" s="10" customFormat="1" ht="12.75" customHeight="1">
      <c r="A72" s="6">
        <v>67</v>
      </c>
      <c r="B72" s="12" t="s">
        <v>81</v>
      </c>
      <c r="C72" s="43">
        <f>İ.H.L!C72+A.L!C72+İMKB!C72+'KIZ MES.'!C72+MURAT!C72+S.A.L!C72</f>
        <v>7</v>
      </c>
      <c r="D72" s="37"/>
      <c r="E72" s="37">
        <f>İ.H.L!E72+A.L!E72+İMKB!E72+'KIZ MES.'!E72+MURAT!E72+S.A.L!E72</f>
        <v>6</v>
      </c>
      <c r="F72" s="104"/>
      <c r="G72" s="47">
        <f>İ.H.L!G72+A.L!G72+İMKB!G72+'KIZ MES.'!G72+MURAT!G72+S.A.L!G72</f>
        <v>6</v>
      </c>
      <c r="H72" s="37"/>
      <c r="I72" s="37">
        <f>İ.H.L!I72+A.L!I72+İMKB!I72+'KIZ MES.'!I72+MURAT!I72+S.A.L!I72</f>
        <v>0</v>
      </c>
      <c r="J72" s="38"/>
      <c r="K72" s="47">
        <f>İ.H.L!K72+A.L!K72+İMKB!K72+'KIZ MES.'!K72+MURAT!K72+S.A.L!K72</f>
        <v>1</v>
      </c>
      <c r="L72" s="37"/>
      <c r="M72" s="37">
        <f>İ.H.L!M72+A.L!M72+İMKB!M72+'KIZ MES.'!M72+MURAT!M72+S.A.L!M72</f>
        <v>0</v>
      </c>
      <c r="N72" s="38"/>
      <c r="O72" s="39">
        <f>İ.H.L!O72+A.L!O72+İMKB!O72+'KIZ MES.'!O72+MURAT!O72+S.A.L!O72</f>
        <v>0</v>
      </c>
      <c r="P72" s="37"/>
      <c r="Q72" s="37">
        <f>İ.H.L!Q72+A.L!Q72+İMKB!Q72+'KIZ MES.'!Q72+MURAT!Q72+S.A.L!Q72</f>
        <v>1</v>
      </c>
      <c r="R72" s="40"/>
      <c r="S72" s="41">
        <f t="shared" si="6"/>
        <v>14</v>
      </c>
      <c r="T72" s="31"/>
      <c r="U72" s="31"/>
      <c r="V72" s="31">
        <f t="shared" si="7"/>
        <v>7</v>
      </c>
      <c r="W72" s="31"/>
      <c r="X72" s="31"/>
      <c r="Y72" s="31">
        <f t="shared" si="8"/>
        <v>21</v>
      </c>
      <c r="Z72" s="42"/>
      <c r="AA72" s="43">
        <f>İ.H.L!AA72+A.L!AA72+İMKB!AA72+'KIZ MES.'!AA72+MURAT!AA72+S.A.L!AA72</f>
        <v>0</v>
      </c>
      <c r="AB72" s="37"/>
      <c r="AC72" s="37">
        <f>İ.H.L!AC72+A.L!AC72+İMKB!AC72+'KIZ MES.'!AC72+MURAT!AC72+S.A.L!AC72</f>
        <v>0</v>
      </c>
      <c r="AD72" s="104"/>
      <c r="AE72" s="47">
        <f>İ.H.L!AE72+A.L!AE72+İMKB!AE72+'KIZ MES.'!AE72+MURAT!AE72+S.A.L!AE72</f>
        <v>0</v>
      </c>
      <c r="AF72" s="37"/>
      <c r="AG72" s="37">
        <f>İ.H.L!AG72+A.L!AG72+İMKB!AG72+'KIZ MES.'!AG72+MURAT!AG72+S.A.L!AG72</f>
        <v>3</v>
      </c>
      <c r="AH72" s="38"/>
      <c r="AI72" s="47">
        <f>İ.H.L!AI72+A.L!AI72+İMKB!AI72+'KIZ MES.'!AI72+MURAT!AI72+S.A.L!AI72</f>
        <v>0</v>
      </c>
      <c r="AJ72" s="37"/>
      <c r="AK72" s="37">
        <f>İ.H.L!AK72+A.L!AK72+İMKB!AK72+'KIZ MES.'!AK72+MURAT!AK72+S.A.L!AK72</f>
        <v>0</v>
      </c>
      <c r="AL72" s="38"/>
      <c r="AM72" s="39">
        <f>İ.H.L!AM72+A.L!AM72+İMKB!AM72+'KIZ MES.'!AM72+MURAT!AM72+S.A.L!AM72</f>
        <v>0</v>
      </c>
      <c r="AN72" s="37"/>
      <c r="AO72" s="37">
        <f>İ.H.L!AO72+A.L!AO72+İMKB!AO72+'KIZ MES.'!AO72+MURAT!AO72+S.A.L!AO72</f>
        <v>0</v>
      </c>
      <c r="AP72" s="40"/>
      <c r="AQ72" s="41">
        <f t="shared" si="9"/>
        <v>0</v>
      </c>
      <c r="AR72" s="31"/>
      <c r="AS72" s="31"/>
      <c r="AT72" s="31">
        <f t="shared" si="10"/>
        <v>3</v>
      </c>
      <c r="AU72" s="31"/>
      <c r="AV72" s="31"/>
      <c r="AW72" s="31">
        <f t="shared" si="11"/>
        <v>3</v>
      </c>
      <c r="AX72" s="42"/>
      <c r="AY72" s="8"/>
      <c r="AZ72" s="8"/>
      <c r="BA72" s="8"/>
      <c r="BB72" s="9"/>
      <c r="BC72" s="9"/>
      <c r="BD72" s="9"/>
      <c r="BE72" s="9"/>
      <c r="BF72" s="9"/>
      <c r="BG72" s="9"/>
      <c r="BH72" s="9"/>
      <c r="BI72" s="9"/>
      <c r="BJ72" s="9"/>
      <c r="BK72" s="9"/>
      <c r="BL72" s="9"/>
      <c r="BM72" s="9"/>
      <c r="BN72" s="9"/>
      <c r="BO72" s="9"/>
      <c r="BP72" s="9"/>
      <c r="BQ72" s="9"/>
      <c r="BR72" s="9"/>
      <c r="BS72" s="9"/>
      <c r="BT72" s="9"/>
      <c r="BU72" s="9"/>
      <c r="BV72" s="9"/>
      <c r="BW72" s="9"/>
      <c r="BX72" s="9"/>
      <c r="BY72" s="9"/>
      <c r="BZ72" s="9"/>
      <c r="CA72" s="9"/>
      <c r="CB72" s="9"/>
      <c r="CC72" s="9"/>
      <c r="CD72" s="9"/>
      <c r="CE72" s="9"/>
      <c r="CF72" s="9"/>
      <c r="CG72" s="9"/>
      <c r="CH72" s="9"/>
      <c r="CI72" s="9"/>
      <c r="CJ72" s="9"/>
    </row>
    <row r="73" spans="1:88" s="10" customFormat="1" ht="12.75" customHeight="1">
      <c r="A73" s="6">
        <v>68</v>
      </c>
      <c r="B73" s="11" t="s">
        <v>82</v>
      </c>
      <c r="C73" s="54">
        <f>İ.H.L!C73+A.L!C73+İMKB!C73+'KIZ MES.'!C73+MURAT!C73+S.A.L!C73</f>
        <v>0</v>
      </c>
      <c r="D73" s="48"/>
      <c r="E73" s="48">
        <f>İ.H.L!E73+A.L!E73+İMKB!E73+'KIZ MES.'!E73+MURAT!E73+S.A.L!E73</f>
        <v>0</v>
      </c>
      <c r="F73" s="109"/>
      <c r="G73" s="55">
        <f>İ.H.L!G73+A.L!G73+İMKB!G73+'KIZ MES.'!G73+MURAT!G73+S.A.L!G73</f>
        <v>0</v>
      </c>
      <c r="H73" s="48"/>
      <c r="I73" s="48">
        <f>İ.H.L!I73+A.L!I73+İMKB!I73+'KIZ MES.'!I73+MURAT!I73+S.A.L!I73</f>
        <v>0</v>
      </c>
      <c r="J73" s="49"/>
      <c r="K73" s="55">
        <f>İ.H.L!K73+A.L!K73+İMKB!K73+'KIZ MES.'!K73+MURAT!K73+S.A.L!K73</f>
        <v>0</v>
      </c>
      <c r="L73" s="48"/>
      <c r="M73" s="48">
        <f>İ.H.L!M73+A.L!M73+İMKB!M73+'KIZ MES.'!M73+MURAT!M73+S.A.L!M73</f>
        <v>0</v>
      </c>
      <c r="N73" s="49"/>
      <c r="O73" s="50">
        <f>İ.H.L!O73+A.L!O73+İMKB!O73+'KIZ MES.'!O73+MURAT!O73+S.A.L!O73</f>
        <v>0</v>
      </c>
      <c r="P73" s="48"/>
      <c r="Q73" s="48">
        <f>İ.H.L!Q73+A.L!Q73+İMKB!Q73+'KIZ MES.'!Q73+MURAT!Q73+S.A.L!Q73</f>
        <v>0</v>
      </c>
      <c r="R73" s="51"/>
      <c r="S73" s="52">
        <f t="shared" si="6"/>
        <v>0</v>
      </c>
      <c r="T73" s="44"/>
      <c r="U73" s="44"/>
      <c r="V73" s="44">
        <f t="shared" si="7"/>
        <v>0</v>
      </c>
      <c r="W73" s="44"/>
      <c r="X73" s="44"/>
      <c r="Y73" s="44">
        <f t="shared" si="8"/>
        <v>0</v>
      </c>
      <c r="Z73" s="53"/>
      <c r="AA73" s="54">
        <f>İ.H.L!AA73+A.L!AA73+İMKB!AA73+'KIZ MES.'!AA73+MURAT!AA73+S.A.L!AA73</f>
        <v>0</v>
      </c>
      <c r="AB73" s="48"/>
      <c r="AC73" s="48">
        <f>İ.H.L!AC73+A.L!AC73+İMKB!AC73+'KIZ MES.'!AC73+MURAT!AC73+S.A.L!AC73</f>
        <v>0</v>
      </c>
      <c r="AD73" s="109"/>
      <c r="AE73" s="55">
        <f>İ.H.L!AE73+A.L!AE73+İMKB!AE73+'KIZ MES.'!AE73+MURAT!AE73+S.A.L!AE73</f>
        <v>0</v>
      </c>
      <c r="AF73" s="48"/>
      <c r="AG73" s="48">
        <f>İ.H.L!AG73+A.L!AG73+İMKB!AG73+'KIZ MES.'!AG73+MURAT!AG73+S.A.L!AG73</f>
        <v>0</v>
      </c>
      <c r="AH73" s="49"/>
      <c r="AI73" s="55">
        <f>İ.H.L!AI73+A.L!AI73+İMKB!AI73+'KIZ MES.'!AI73+MURAT!AI73+S.A.L!AI73</f>
        <v>0</v>
      </c>
      <c r="AJ73" s="48"/>
      <c r="AK73" s="48">
        <f>İ.H.L!AK73+A.L!AK73+İMKB!AK73+'KIZ MES.'!AK73+MURAT!AK73+S.A.L!AK73</f>
        <v>0</v>
      </c>
      <c r="AL73" s="49"/>
      <c r="AM73" s="50">
        <f>İ.H.L!AM73+A.L!AM73+İMKB!AM73+'KIZ MES.'!AM73+MURAT!AM73+S.A.L!AM73</f>
        <v>0</v>
      </c>
      <c r="AN73" s="48"/>
      <c r="AO73" s="48">
        <f>İ.H.L!AO73+A.L!AO73+İMKB!AO73+'KIZ MES.'!AO73+MURAT!AO73+S.A.L!AO73</f>
        <v>0</v>
      </c>
      <c r="AP73" s="51"/>
      <c r="AQ73" s="52">
        <f t="shared" si="9"/>
        <v>0</v>
      </c>
      <c r="AR73" s="44"/>
      <c r="AS73" s="44"/>
      <c r="AT73" s="44">
        <f t="shared" si="10"/>
        <v>0</v>
      </c>
      <c r="AU73" s="44"/>
      <c r="AV73" s="44"/>
      <c r="AW73" s="44">
        <f t="shared" si="11"/>
        <v>0</v>
      </c>
      <c r="AX73" s="53"/>
      <c r="AY73" s="8"/>
      <c r="AZ73" s="8"/>
      <c r="BA73" s="8"/>
      <c r="BB73" s="9"/>
      <c r="BC73" s="9"/>
      <c r="BD73" s="9"/>
      <c r="BE73" s="9"/>
      <c r="BF73" s="9"/>
      <c r="BG73" s="9"/>
      <c r="BH73" s="9"/>
      <c r="BI73" s="9"/>
      <c r="BJ73" s="9"/>
      <c r="BK73" s="9"/>
      <c r="BL73" s="9"/>
      <c r="BM73" s="9"/>
      <c r="BN73" s="9"/>
      <c r="BO73" s="9"/>
      <c r="BP73" s="9"/>
      <c r="BQ73" s="9"/>
      <c r="BR73" s="9"/>
      <c r="BS73" s="9"/>
      <c r="BT73" s="9"/>
      <c r="BU73" s="9"/>
      <c r="BV73" s="9"/>
      <c r="BW73" s="9"/>
      <c r="BX73" s="9"/>
      <c r="BY73" s="9"/>
      <c r="BZ73" s="9"/>
      <c r="CA73" s="9"/>
      <c r="CB73" s="9"/>
      <c r="CC73" s="9"/>
      <c r="CD73" s="9"/>
      <c r="CE73" s="9"/>
      <c r="CF73" s="9"/>
      <c r="CG73" s="9"/>
      <c r="CH73" s="9"/>
      <c r="CI73" s="9"/>
      <c r="CJ73" s="9"/>
    </row>
    <row r="74" spans="1:88" s="10" customFormat="1" ht="12.75" customHeight="1">
      <c r="A74" s="6">
        <v>69</v>
      </c>
      <c r="B74" s="12" t="s">
        <v>83</v>
      </c>
      <c r="C74" s="43">
        <f>İ.H.L!C74+A.L!C74+İMKB!C74+'KIZ MES.'!C74+MURAT!C74+S.A.L!C74</f>
        <v>0</v>
      </c>
      <c r="D74" s="37"/>
      <c r="E74" s="37">
        <f>İ.H.L!E74+A.L!E74+İMKB!E74+'KIZ MES.'!E74+MURAT!E74+S.A.L!E74</f>
        <v>0</v>
      </c>
      <c r="F74" s="104"/>
      <c r="G74" s="47">
        <f>İ.H.L!G74+A.L!G74+İMKB!G74+'KIZ MES.'!G74+MURAT!G74+S.A.L!G74</f>
        <v>0</v>
      </c>
      <c r="H74" s="37"/>
      <c r="I74" s="37">
        <f>İ.H.L!I74+A.L!I74+İMKB!I74+'KIZ MES.'!I74+MURAT!I74+S.A.L!I74</f>
        <v>0</v>
      </c>
      <c r="J74" s="38"/>
      <c r="K74" s="47">
        <f>İ.H.L!K74+A.L!K74+İMKB!K74+'KIZ MES.'!K74+MURAT!K74+S.A.L!K74</f>
        <v>0</v>
      </c>
      <c r="L74" s="37"/>
      <c r="M74" s="37">
        <f>İ.H.L!M74+A.L!M74+İMKB!M74+'KIZ MES.'!M74+MURAT!M74+S.A.L!M74</f>
        <v>0</v>
      </c>
      <c r="N74" s="38"/>
      <c r="O74" s="39">
        <f>İ.H.L!O74+A.L!O74+İMKB!O74+'KIZ MES.'!O74+MURAT!O74+S.A.L!O74</f>
        <v>0</v>
      </c>
      <c r="P74" s="37"/>
      <c r="Q74" s="37">
        <f>İ.H.L!Q74+A.L!Q74+İMKB!Q74+'KIZ MES.'!Q74+MURAT!Q74+S.A.L!Q74</f>
        <v>0</v>
      </c>
      <c r="R74" s="40"/>
      <c r="S74" s="41">
        <f t="shared" si="6"/>
        <v>0</v>
      </c>
      <c r="T74" s="31"/>
      <c r="U74" s="31"/>
      <c r="V74" s="31">
        <f t="shared" si="7"/>
        <v>0</v>
      </c>
      <c r="W74" s="31"/>
      <c r="X74" s="31"/>
      <c r="Y74" s="31">
        <f t="shared" si="8"/>
        <v>0</v>
      </c>
      <c r="Z74" s="42"/>
      <c r="AA74" s="43">
        <f>İ.H.L!AA74+A.L!AA74+İMKB!AA74+'KIZ MES.'!AA74+MURAT!AA74+S.A.L!AA74</f>
        <v>0</v>
      </c>
      <c r="AB74" s="37"/>
      <c r="AC74" s="37">
        <f>İ.H.L!AC74+A.L!AC74+İMKB!AC74+'KIZ MES.'!AC74+MURAT!AC74+S.A.L!AC74</f>
        <v>0</v>
      </c>
      <c r="AD74" s="104"/>
      <c r="AE74" s="47">
        <f>İ.H.L!AE74+A.L!AE74+İMKB!AE74+'KIZ MES.'!AE74+MURAT!AE74+S.A.L!AE74</f>
        <v>0</v>
      </c>
      <c r="AF74" s="37"/>
      <c r="AG74" s="37">
        <f>İ.H.L!AG74+A.L!AG74+İMKB!AG74+'KIZ MES.'!AG74+MURAT!AG74+S.A.L!AG74</f>
        <v>0</v>
      </c>
      <c r="AH74" s="38"/>
      <c r="AI74" s="47">
        <f>İ.H.L!AI74+A.L!AI74+İMKB!AI74+'KIZ MES.'!AI74+MURAT!AI74+S.A.L!AI74</f>
        <v>0</v>
      </c>
      <c r="AJ74" s="37"/>
      <c r="AK74" s="37">
        <f>İ.H.L!AK74+A.L!AK74+İMKB!AK74+'KIZ MES.'!AK74+MURAT!AK74+S.A.L!AK74</f>
        <v>0</v>
      </c>
      <c r="AL74" s="38"/>
      <c r="AM74" s="39">
        <f>İ.H.L!AM74+A.L!AM74+İMKB!AM74+'KIZ MES.'!AM74+MURAT!AM74+S.A.L!AM74</f>
        <v>0</v>
      </c>
      <c r="AN74" s="37"/>
      <c r="AO74" s="37">
        <f>İ.H.L!AO74+A.L!AO74+İMKB!AO74+'KIZ MES.'!AO74+MURAT!AO74+S.A.L!AO74</f>
        <v>0</v>
      </c>
      <c r="AP74" s="40"/>
      <c r="AQ74" s="41">
        <f t="shared" si="9"/>
        <v>0</v>
      </c>
      <c r="AR74" s="31"/>
      <c r="AS74" s="31"/>
      <c r="AT74" s="31">
        <f t="shared" si="10"/>
        <v>0</v>
      </c>
      <c r="AU74" s="31"/>
      <c r="AV74" s="31"/>
      <c r="AW74" s="31">
        <f t="shared" si="11"/>
        <v>0</v>
      </c>
      <c r="AX74" s="42"/>
      <c r="AY74" s="8"/>
      <c r="AZ74" s="8"/>
      <c r="BA74" s="8"/>
      <c r="BB74" s="9"/>
      <c r="BC74" s="9"/>
      <c r="BD74" s="9"/>
      <c r="BE74" s="9"/>
      <c r="BF74" s="9"/>
      <c r="BG74" s="9"/>
      <c r="BH74" s="9"/>
      <c r="BI74" s="9"/>
      <c r="BJ74" s="9"/>
      <c r="BK74" s="9"/>
      <c r="BL74" s="9"/>
      <c r="BM74" s="9"/>
      <c r="BN74" s="9"/>
      <c r="BO74" s="9"/>
      <c r="BP74" s="9"/>
      <c r="BQ74" s="9"/>
      <c r="BR74" s="9"/>
      <c r="BS74" s="9"/>
      <c r="BT74" s="9"/>
      <c r="BU74" s="9"/>
      <c r="BV74" s="9"/>
      <c r="BW74" s="9"/>
      <c r="BX74" s="9"/>
      <c r="BY74" s="9"/>
      <c r="BZ74" s="9"/>
      <c r="CA74" s="9"/>
      <c r="CB74" s="9"/>
      <c r="CC74" s="9"/>
      <c r="CD74" s="9"/>
      <c r="CE74" s="9"/>
      <c r="CF74" s="9"/>
      <c r="CG74" s="9"/>
      <c r="CH74" s="9"/>
      <c r="CI74" s="9"/>
      <c r="CJ74" s="9"/>
    </row>
    <row r="75" spans="1:88" s="10" customFormat="1" ht="12.75" customHeight="1">
      <c r="A75" s="6">
        <v>70</v>
      </c>
      <c r="B75" s="11" t="s">
        <v>84</v>
      </c>
      <c r="C75" s="54">
        <f>İ.H.L!C75+A.L!C75+İMKB!C75+'KIZ MES.'!C75+MURAT!C75+S.A.L!C75</f>
        <v>3</v>
      </c>
      <c r="D75" s="48"/>
      <c r="E75" s="48">
        <f>İ.H.L!E75+A.L!E75+İMKB!E75+'KIZ MES.'!E75+MURAT!E75+S.A.L!E75</f>
        <v>5</v>
      </c>
      <c r="F75" s="109"/>
      <c r="G75" s="55">
        <f>İ.H.L!G75+A.L!G75+İMKB!G75+'KIZ MES.'!G75+MURAT!G75+S.A.L!G75</f>
        <v>4</v>
      </c>
      <c r="H75" s="48"/>
      <c r="I75" s="48">
        <f>İ.H.L!I75+A.L!I75+İMKB!I75+'KIZ MES.'!I75+MURAT!I75+S.A.L!I75</f>
        <v>0</v>
      </c>
      <c r="J75" s="49"/>
      <c r="K75" s="55">
        <f>İ.H.L!K75+A.L!K75+İMKB!K75+'KIZ MES.'!K75+MURAT!K75+S.A.L!K75</f>
        <v>2</v>
      </c>
      <c r="L75" s="48"/>
      <c r="M75" s="48">
        <f>İ.H.L!M75+A.L!M75+İMKB!M75+'KIZ MES.'!M75+MURAT!M75+S.A.L!M75</f>
        <v>0</v>
      </c>
      <c r="N75" s="49"/>
      <c r="O75" s="50">
        <f>İ.H.L!O75+A.L!O75+İMKB!O75+'KIZ MES.'!O75+MURAT!O75+S.A.L!O75</f>
        <v>0</v>
      </c>
      <c r="P75" s="48"/>
      <c r="Q75" s="48">
        <f>İ.H.L!Q75+A.L!Q75+İMKB!Q75+'KIZ MES.'!Q75+MURAT!Q75+S.A.L!Q75</f>
        <v>0</v>
      </c>
      <c r="R75" s="51"/>
      <c r="S75" s="52">
        <f t="shared" si="6"/>
        <v>9</v>
      </c>
      <c r="T75" s="44"/>
      <c r="U75" s="44"/>
      <c r="V75" s="44">
        <f t="shared" si="7"/>
        <v>5</v>
      </c>
      <c r="W75" s="44"/>
      <c r="X75" s="44"/>
      <c r="Y75" s="44">
        <f t="shared" si="8"/>
        <v>14</v>
      </c>
      <c r="Z75" s="53"/>
      <c r="AA75" s="54">
        <f>İ.H.L!AA75+A.L!AA75+İMKB!AA75+'KIZ MES.'!AA75+MURAT!AA75+S.A.L!AA75</f>
        <v>2</v>
      </c>
      <c r="AB75" s="48"/>
      <c r="AC75" s="48">
        <f>İ.H.L!AC75+A.L!AC75+İMKB!AC75+'KIZ MES.'!AC75+MURAT!AC75+S.A.L!AC75</f>
        <v>2</v>
      </c>
      <c r="AD75" s="109"/>
      <c r="AE75" s="55">
        <f>İ.H.L!AE75+A.L!AE75+İMKB!AE75+'KIZ MES.'!AE75+MURAT!AE75+S.A.L!AE75</f>
        <v>1</v>
      </c>
      <c r="AF75" s="48"/>
      <c r="AG75" s="48">
        <f>İ.H.L!AG75+A.L!AG75+İMKB!AG75+'KIZ MES.'!AG75+MURAT!AG75+S.A.L!AG75</f>
        <v>3</v>
      </c>
      <c r="AH75" s="49"/>
      <c r="AI75" s="55">
        <f>İ.H.L!AI75+A.L!AI75+İMKB!AI75+'KIZ MES.'!AI75+MURAT!AI75+S.A.L!AI75</f>
        <v>2</v>
      </c>
      <c r="AJ75" s="48"/>
      <c r="AK75" s="48">
        <f>İ.H.L!AK75+A.L!AK75+İMKB!AK75+'KIZ MES.'!AK75+MURAT!AK75+S.A.L!AK75</f>
        <v>0</v>
      </c>
      <c r="AL75" s="49"/>
      <c r="AM75" s="50">
        <f>İ.H.L!AM75+A.L!AM75+İMKB!AM75+'KIZ MES.'!AM75+MURAT!AM75+S.A.L!AM75</f>
        <v>1</v>
      </c>
      <c r="AN75" s="48"/>
      <c r="AO75" s="48">
        <f>İ.H.L!AO75+A.L!AO75+İMKB!AO75+'KIZ MES.'!AO75+MURAT!AO75+S.A.L!AO75</f>
        <v>1</v>
      </c>
      <c r="AP75" s="51"/>
      <c r="AQ75" s="52">
        <f t="shared" si="9"/>
        <v>6</v>
      </c>
      <c r="AR75" s="44"/>
      <c r="AS75" s="44"/>
      <c r="AT75" s="44">
        <f t="shared" si="10"/>
        <v>6</v>
      </c>
      <c r="AU75" s="44"/>
      <c r="AV75" s="44"/>
      <c r="AW75" s="44">
        <f t="shared" si="11"/>
        <v>12</v>
      </c>
      <c r="AX75" s="53"/>
      <c r="AY75" s="8"/>
      <c r="AZ75" s="8"/>
      <c r="BA75" s="8"/>
      <c r="BB75" s="9"/>
      <c r="BC75" s="9"/>
      <c r="BD75" s="9"/>
      <c r="BE75" s="9"/>
      <c r="BF75" s="9"/>
      <c r="BG75" s="9"/>
      <c r="BH75" s="9"/>
      <c r="BI75" s="9"/>
      <c r="BJ75" s="9"/>
      <c r="BK75" s="9"/>
      <c r="BL75" s="9"/>
      <c r="BM75" s="9"/>
      <c r="BN75" s="9"/>
      <c r="BO75" s="9"/>
      <c r="BP75" s="9"/>
      <c r="BQ75" s="9"/>
      <c r="BR75" s="9"/>
      <c r="BS75" s="9"/>
      <c r="BT75" s="9"/>
      <c r="BU75" s="9"/>
      <c r="BV75" s="9"/>
      <c r="BW75" s="9"/>
      <c r="BX75" s="9"/>
      <c r="BY75" s="9"/>
      <c r="BZ75" s="9"/>
      <c r="CA75" s="9"/>
      <c r="CB75" s="9"/>
      <c r="CC75" s="9"/>
      <c r="CD75" s="9"/>
      <c r="CE75" s="9"/>
      <c r="CF75" s="9"/>
      <c r="CG75" s="9"/>
      <c r="CH75" s="9"/>
      <c r="CI75" s="9"/>
      <c r="CJ75" s="9"/>
    </row>
    <row r="76" spans="1:88" s="10" customFormat="1" ht="12.75" customHeight="1">
      <c r="A76" s="6">
        <v>71</v>
      </c>
      <c r="B76" s="12" t="s">
        <v>85</v>
      </c>
      <c r="C76" s="43">
        <f>İ.H.L!C76+A.L!C76+İMKB!C76+'KIZ MES.'!C76+MURAT!C76+S.A.L!C76</f>
        <v>0</v>
      </c>
      <c r="D76" s="37"/>
      <c r="E76" s="37">
        <f>İ.H.L!E76+A.L!E76+İMKB!E76+'KIZ MES.'!E76+MURAT!E76+S.A.L!E76</f>
        <v>0</v>
      </c>
      <c r="F76" s="104"/>
      <c r="G76" s="47">
        <f>İ.H.L!G76+A.L!G76+İMKB!G76+'KIZ MES.'!G76+MURAT!G76+S.A.L!G76</f>
        <v>0</v>
      </c>
      <c r="H76" s="37"/>
      <c r="I76" s="37">
        <f>İ.H.L!I76+A.L!I76+İMKB!I76+'KIZ MES.'!I76+MURAT!I76+S.A.L!I76</f>
        <v>0</v>
      </c>
      <c r="J76" s="38"/>
      <c r="K76" s="47">
        <f>İ.H.L!K76+A.L!K76+İMKB!K76+'KIZ MES.'!K76+MURAT!K76+S.A.L!K76</f>
        <v>0</v>
      </c>
      <c r="L76" s="37"/>
      <c r="M76" s="37">
        <f>İ.H.L!M76+A.L!M76+İMKB!M76+'KIZ MES.'!M76+MURAT!M76+S.A.L!M76</f>
        <v>0</v>
      </c>
      <c r="N76" s="38"/>
      <c r="O76" s="39">
        <f>İ.H.L!O76+A.L!O76+İMKB!O76+'KIZ MES.'!O76+MURAT!O76+S.A.L!O76</f>
        <v>0</v>
      </c>
      <c r="P76" s="37"/>
      <c r="Q76" s="37">
        <f>İ.H.L!Q76+A.L!Q76+İMKB!Q76+'KIZ MES.'!Q76+MURAT!Q76+S.A.L!Q76</f>
        <v>0</v>
      </c>
      <c r="R76" s="40"/>
      <c r="S76" s="41">
        <f t="shared" si="6"/>
        <v>0</v>
      </c>
      <c r="T76" s="31"/>
      <c r="U76" s="31"/>
      <c r="V76" s="31">
        <f t="shared" si="7"/>
        <v>0</v>
      </c>
      <c r="W76" s="31"/>
      <c r="X76" s="31"/>
      <c r="Y76" s="31">
        <f t="shared" si="8"/>
        <v>0</v>
      </c>
      <c r="Z76" s="42"/>
      <c r="AA76" s="43">
        <f>İ.H.L!AA76+A.L!AA76+İMKB!AA76+'KIZ MES.'!AA76+MURAT!AA76+S.A.L!AA76</f>
        <v>0</v>
      </c>
      <c r="AB76" s="37"/>
      <c r="AC76" s="37">
        <f>İ.H.L!AC76+A.L!AC76+İMKB!AC76+'KIZ MES.'!AC76+MURAT!AC76+S.A.L!AC76</f>
        <v>2</v>
      </c>
      <c r="AD76" s="104"/>
      <c r="AE76" s="47">
        <f>İ.H.L!AE76+A.L!AE76+İMKB!AE76+'KIZ MES.'!AE76+MURAT!AE76+S.A.L!AE76</f>
        <v>0</v>
      </c>
      <c r="AF76" s="37"/>
      <c r="AG76" s="37">
        <f>İ.H.L!AG76+A.L!AG76+İMKB!AG76+'KIZ MES.'!AG76+MURAT!AG76+S.A.L!AG76</f>
        <v>1</v>
      </c>
      <c r="AH76" s="38"/>
      <c r="AI76" s="47">
        <f>İ.H.L!AI76+A.L!AI76+İMKB!AI76+'KIZ MES.'!AI76+MURAT!AI76+S.A.L!AI76</f>
        <v>0</v>
      </c>
      <c r="AJ76" s="37"/>
      <c r="AK76" s="37">
        <f>İ.H.L!AK76+A.L!AK76+İMKB!AK76+'KIZ MES.'!AK76+MURAT!AK76+S.A.L!AK76</f>
        <v>0</v>
      </c>
      <c r="AL76" s="38"/>
      <c r="AM76" s="39">
        <f>İ.H.L!AM76+A.L!AM76+İMKB!AM76+'KIZ MES.'!AM76+MURAT!AM76+S.A.L!AM76</f>
        <v>0</v>
      </c>
      <c r="AN76" s="37"/>
      <c r="AO76" s="37">
        <f>İ.H.L!AO76+A.L!AO76+İMKB!AO76+'KIZ MES.'!AO76+MURAT!AO76+S.A.L!AO76</f>
        <v>1</v>
      </c>
      <c r="AP76" s="40"/>
      <c r="AQ76" s="41">
        <f t="shared" si="9"/>
        <v>0</v>
      </c>
      <c r="AR76" s="31"/>
      <c r="AS76" s="31"/>
      <c r="AT76" s="31">
        <f t="shared" si="10"/>
        <v>4</v>
      </c>
      <c r="AU76" s="31"/>
      <c r="AV76" s="31"/>
      <c r="AW76" s="31">
        <f t="shared" si="11"/>
        <v>4</v>
      </c>
      <c r="AX76" s="42"/>
      <c r="AY76" s="8"/>
      <c r="AZ76" s="8"/>
      <c r="BA76" s="8"/>
      <c r="BB76" s="9"/>
      <c r="BC76" s="9"/>
      <c r="BD76" s="9"/>
      <c r="BE76" s="9"/>
      <c r="BF76" s="9"/>
      <c r="BG76" s="9"/>
      <c r="BH76" s="9"/>
      <c r="BI76" s="9"/>
      <c r="BJ76" s="9"/>
      <c r="BK76" s="9"/>
      <c r="BL76" s="9"/>
      <c r="BM76" s="9"/>
      <c r="BN76" s="9"/>
      <c r="BO76" s="9"/>
      <c r="BP76" s="9"/>
      <c r="BQ76" s="9"/>
      <c r="BR76" s="9"/>
      <c r="BS76" s="9"/>
      <c r="BT76" s="9"/>
      <c r="BU76" s="9"/>
      <c r="BV76" s="9"/>
      <c r="BW76" s="9"/>
      <c r="BX76" s="9"/>
      <c r="BY76" s="9"/>
      <c r="BZ76" s="9"/>
      <c r="CA76" s="9"/>
      <c r="CB76" s="9"/>
      <c r="CC76" s="9"/>
      <c r="CD76" s="9"/>
      <c r="CE76" s="9"/>
      <c r="CF76" s="9"/>
      <c r="CG76" s="9"/>
      <c r="CH76" s="9"/>
      <c r="CI76" s="9"/>
      <c r="CJ76" s="9"/>
    </row>
    <row r="77" spans="1:88" s="10" customFormat="1" ht="12.75" customHeight="1">
      <c r="A77" s="6">
        <v>72</v>
      </c>
      <c r="B77" s="11" t="s">
        <v>86</v>
      </c>
      <c r="C77" s="54">
        <f>İ.H.L!C77+A.L!C77+İMKB!C77+'KIZ MES.'!C77+MURAT!C77+S.A.L!C77</f>
        <v>0</v>
      </c>
      <c r="D77" s="48"/>
      <c r="E77" s="48">
        <f>İ.H.L!E77+A.L!E77+İMKB!E77+'KIZ MES.'!E77+MURAT!E77+S.A.L!E77</f>
        <v>0</v>
      </c>
      <c r="F77" s="109"/>
      <c r="G77" s="55">
        <f>İ.H.L!G77+A.L!G77+İMKB!G77+'KIZ MES.'!G77+MURAT!G77+S.A.L!G77</f>
        <v>0</v>
      </c>
      <c r="H77" s="48"/>
      <c r="I77" s="48">
        <f>İ.H.L!I77+A.L!I77+İMKB!I77+'KIZ MES.'!I77+MURAT!I77+S.A.L!I77</f>
        <v>0</v>
      </c>
      <c r="J77" s="49"/>
      <c r="K77" s="55">
        <f>İ.H.L!K77+A.L!K77+İMKB!K77+'KIZ MES.'!K77+MURAT!K77+S.A.L!K77</f>
        <v>0</v>
      </c>
      <c r="L77" s="48"/>
      <c r="M77" s="48">
        <f>İ.H.L!M77+A.L!M77+İMKB!M77+'KIZ MES.'!M77+MURAT!M77+S.A.L!M77</f>
        <v>0</v>
      </c>
      <c r="N77" s="49"/>
      <c r="O77" s="50">
        <f>İ.H.L!O77+A.L!O77+İMKB!O77+'KIZ MES.'!O77+MURAT!O77+S.A.L!O77</f>
        <v>0</v>
      </c>
      <c r="P77" s="48"/>
      <c r="Q77" s="48">
        <f>İ.H.L!Q77+A.L!Q77+İMKB!Q77+'KIZ MES.'!Q77+MURAT!Q77+S.A.L!Q77</f>
        <v>0</v>
      </c>
      <c r="R77" s="51"/>
      <c r="S77" s="52">
        <f t="shared" si="6"/>
        <v>0</v>
      </c>
      <c r="T77" s="44"/>
      <c r="U77" s="44"/>
      <c r="V77" s="44">
        <f t="shared" si="7"/>
        <v>0</v>
      </c>
      <c r="W77" s="44"/>
      <c r="X77" s="44"/>
      <c r="Y77" s="44">
        <f t="shared" si="8"/>
        <v>0</v>
      </c>
      <c r="Z77" s="53"/>
      <c r="AA77" s="54">
        <f>İ.H.L!AA77+A.L!AA77+İMKB!AA77+'KIZ MES.'!AA77+MURAT!AA77+S.A.L!AA77</f>
        <v>0</v>
      </c>
      <c r="AB77" s="48"/>
      <c r="AC77" s="48">
        <f>İ.H.L!AC77+A.L!AC77+İMKB!AC77+'KIZ MES.'!AC77+MURAT!AC77+S.A.L!AC77</f>
        <v>0</v>
      </c>
      <c r="AD77" s="109"/>
      <c r="AE77" s="55">
        <f>İ.H.L!AE77+A.L!AE77+İMKB!AE77+'KIZ MES.'!AE77+MURAT!AE77+S.A.L!AE77</f>
        <v>0</v>
      </c>
      <c r="AF77" s="48"/>
      <c r="AG77" s="48">
        <f>İ.H.L!AG77+A.L!AG77+İMKB!AG77+'KIZ MES.'!AG77+MURAT!AG77+S.A.L!AG77</f>
        <v>0</v>
      </c>
      <c r="AH77" s="49"/>
      <c r="AI77" s="55">
        <f>İ.H.L!AI77+A.L!AI77+İMKB!AI77+'KIZ MES.'!AI77+MURAT!AI77+S.A.L!AI77</f>
        <v>0</v>
      </c>
      <c r="AJ77" s="48"/>
      <c r="AK77" s="48">
        <f>İ.H.L!AK77+A.L!AK77+İMKB!AK77+'KIZ MES.'!AK77+MURAT!AK77+S.A.L!AK77</f>
        <v>0</v>
      </c>
      <c r="AL77" s="49"/>
      <c r="AM77" s="50">
        <f>İ.H.L!AM77+A.L!AM77+İMKB!AM77+'KIZ MES.'!AM77+MURAT!AM77+S.A.L!AM77</f>
        <v>0</v>
      </c>
      <c r="AN77" s="48"/>
      <c r="AO77" s="48">
        <f>İ.H.L!AO77+A.L!AO77+İMKB!AO77+'KIZ MES.'!AO77+MURAT!AO77+S.A.L!AO77</f>
        <v>0</v>
      </c>
      <c r="AP77" s="51"/>
      <c r="AQ77" s="52">
        <f t="shared" si="9"/>
        <v>0</v>
      </c>
      <c r="AR77" s="44"/>
      <c r="AS77" s="44"/>
      <c r="AT77" s="44">
        <f t="shared" si="10"/>
        <v>0</v>
      </c>
      <c r="AU77" s="44"/>
      <c r="AV77" s="44"/>
      <c r="AW77" s="44">
        <f t="shared" si="11"/>
        <v>0</v>
      </c>
      <c r="AX77" s="53"/>
      <c r="AY77" s="8"/>
      <c r="AZ77" s="8"/>
      <c r="BA77" s="8"/>
      <c r="BB77" s="9"/>
      <c r="BC77" s="9"/>
      <c r="BD77" s="9"/>
      <c r="BE77" s="9"/>
      <c r="BF77" s="9"/>
      <c r="BG77" s="9"/>
      <c r="BH77" s="9"/>
      <c r="BI77" s="9"/>
      <c r="BJ77" s="9"/>
      <c r="BK77" s="9"/>
      <c r="BL77" s="9"/>
      <c r="BM77" s="9"/>
      <c r="BN77" s="9"/>
      <c r="BO77" s="9"/>
      <c r="BP77" s="9"/>
      <c r="BQ77" s="9"/>
      <c r="BR77" s="9"/>
      <c r="BS77" s="9"/>
      <c r="BT77" s="9"/>
      <c r="BU77" s="9"/>
      <c r="BV77" s="9"/>
      <c r="BW77" s="9"/>
      <c r="BX77" s="9"/>
      <c r="BY77" s="9"/>
      <c r="BZ77" s="9"/>
      <c r="CA77" s="9"/>
      <c r="CB77" s="9"/>
      <c r="CC77" s="9"/>
      <c r="CD77" s="9"/>
      <c r="CE77" s="9"/>
      <c r="CF77" s="9"/>
      <c r="CG77" s="9"/>
      <c r="CH77" s="9"/>
      <c r="CI77" s="9"/>
      <c r="CJ77" s="9"/>
    </row>
    <row r="78" spans="1:88" s="10" customFormat="1" ht="12.75" customHeight="1">
      <c r="A78" s="6">
        <v>73</v>
      </c>
      <c r="B78" s="12" t="s">
        <v>87</v>
      </c>
      <c r="C78" s="43">
        <f>İ.H.L!C78+A.L!C78+İMKB!C78+'KIZ MES.'!C78+MURAT!C78+S.A.L!C78</f>
        <v>0</v>
      </c>
      <c r="D78" s="37"/>
      <c r="E78" s="37">
        <f>İ.H.L!E78+A.L!E78+İMKB!E78+'KIZ MES.'!E78+MURAT!E78+S.A.L!E78</f>
        <v>0</v>
      </c>
      <c r="F78" s="104"/>
      <c r="G78" s="47">
        <f>İ.H.L!G78+A.L!G78+İMKB!G78+'KIZ MES.'!G78+MURAT!G78+S.A.L!G78</f>
        <v>0</v>
      </c>
      <c r="H78" s="37"/>
      <c r="I78" s="37">
        <f>İ.H.L!I78+A.L!I78+İMKB!I78+'KIZ MES.'!I78+MURAT!I78+S.A.L!I78</f>
        <v>0</v>
      </c>
      <c r="J78" s="38"/>
      <c r="K78" s="47">
        <f>İ.H.L!K78+A.L!K78+İMKB!K78+'KIZ MES.'!K78+MURAT!K78+S.A.L!K78</f>
        <v>0</v>
      </c>
      <c r="L78" s="37"/>
      <c r="M78" s="37">
        <f>İ.H.L!M78+A.L!M78+İMKB!M78+'KIZ MES.'!M78+MURAT!M78+S.A.L!M78</f>
        <v>0</v>
      </c>
      <c r="N78" s="38"/>
      <c r="O78" s="39">
        <f>İ.H.L!O78+A.L!O78+İMKB!O78+'KIZ MES.'!O78+MURAT!O78+S.A.L!O78</f>
        <v>0</v>
      </c>
      <c r="P78" s="37"/>
      <c r="Q78" s="37">
        <f>İ.H.L!Q78+A.L!Q78+İMKB!Q78+'KIZ MES.'!Q78+MURAT!Q78+S.A.L!Q78</f>
        <v>0</v>
      </c>
      <c r="R78" s="40"/>
      <c r="S78" s="41">
        <f t="shared" si="6"/>
        <v>0</v>
      </c>
      <c r="T78" s="31"/>
      <c r="U78" s="31"/>
      <c r="V78" s="31">
        <f t="shared" si="7"/>
        <v>0</v>
      </c>
      <c r="W78" s="31"/>
      <c r="X78" s="31"/>
      <c r="Y78" s="31">
        <f t="shared" si="8"/>
        <v>0</v>
      </c>
      <c r="Z78" s="42"/>
      <c r="AA78" s="43">
        <f>İ.H.L!AA78+A.L!AA78+İMKB!AA78+'KIZ MES.'!AA78+MURAT!AA78+S.A.L!AA78</f>
        <v>0</v>
      </c>
      <c r="AB78" s="37"/>
      <c r="AC78" s="37">
        <f>İ.H.L!AC78+A.L!AC78+İMKB!AC78+'KIZ MES.'!AC78+MURAT!AC78+S.A.L!AC78</f>
        <v>0</v>
      </c>
      <c r="AD78" s="104"/>
      <c r="AE78" s="47">
        <f>İ.H.L!AE78+A.L!AE78+İMKB!AE78+'KIZ MES.'!AE78+MURAT!AE78+S.A.L!AE78</f>
        <v>0</v>
      </c>
      <c r="AF78" s="37"/>
      <c r="AG78" s="37">
        <f>İ.H.L!AG78+A.L!AG78+İMKB!AG78+'KIZ MES.'!AG78+MURAT!AG78+S.A.L!AG78</f>
        <v>1</v>
      </c>
      <c r="AH78" s="38"/>
      <c r="AI78" s="47">
        <f>İ.H.L!AI78+A.L!AI78+İMKB!AI78+'KIZ MES.'!AI78+MURAT!AI78+S.A.L!AI78</f>
        <v>0</v>
      </c>
      <c r="AJ78" s="37"/>
      <c r="AK78" s="37">
        <f>İ.H.L!AK78+A.L!AK78+İMKB!AK78+'KIZ MES.'!AK78+MURAT!AK78+S.A.L!AK78</f>
        <v>0</v>
      </c>
      <c r="AL78" s="38"/>
      <c r="AM78" s="39">
        <f>İ.H.L!AM78+A.L!AM78+İMKB!AM78+'KIZ MES.'!AM78+MURAT!AM78+S.A.L!AM78</f>
        <v>0</v>
      </c>
      <c r="AN78" s="37"/>
      <c r="AO78" s="37">
        <f>İ.H.L!AO78+A.L!AO78+İMKB!AO78+'KIZ MES.'!AO78+MURAT!AO78+S.A.L!AO78</f>
        <v>0</v>
      </c>
      <c r="AP78" s="40"/>
      <c r="AQ78" s="41">
        <f t="shared" si="9"/>
        <v>0</v>
      </c>
      <c r="AR78" s="31"/>
      <c r="AS78" s="31"/>
      <c r="AT78" s="31">
        <f t="shared" si="10"/>
        <v>1</v>
      </c>
      <c r="AU78" s="31"/>
      <c r="AV78" s="31"/>
      <c r="AW78" s="31">
        <f t="shared" si="11"/>
        <v>1</v>
      </c>
      <c r="AX78" s="42"/>
      <c r="AY78" s="8"/>
      <c r="AZ78" s="8"/>
      <c r="BA78" s="8"/>
      <c r="BB78" s="9"/>
      <c r="BC78" s="9"/>
      <c r="BD78" s="9"/>
      <c r="BE78" s="9"/>
      <c r="BF78" s="9"/>
      <c r="BG78" s="9"/>
      <c r="BH78" s="9"/>
      <c r="BI78" s="9"/>
      <c r="BJ78" s="9"/>
      <c r="BK78" s="9"/>
      <c r="BL78" s="9"/>
      <c r="BM78" s="9"/>
      <c r="BN78" s="9"/>
      <c r="BO78" s="9"/>
      <c r="BP78" s="9"/>
      <c r="BQ78" s="9"/>
      <c r="BR78" s="9"/>
      <c r="BS78" s="9"/>
      <c r="BT78" s="9"/>
      <c r="BU78" s="9"/>
      <c r="BV78" s="9"/>
      <c r="BW78" s="9"/>
      <c r="BX78" s="9"/>
      <c r="BY78" s="9"/>
      <c r="BZ78" s="9"/>
      <c r="CA78" s="9"/>
      <c r="CB78" s="9"/>
      <c r="CC78" s="9"/>
      <c r="CD78" s="9"/>
      <c r="CE78" s="9"/>
      <c r="CF78" s="9"/>
      <c r="CG78" s="9"/>
      <c r="CH78" s="9"/>
      <c r="CI78" s="9"/>
      <c r="CJ78" s="9"/>
    </row>
    <row r="79" spans="1:88" s="10" customFormat="1" ht="12.75" customHeight="1">
      <c r="A79" s="6">
        <v>74</v>
      </c>
      <c r="B79" s="11" t="s">
        <v>88</v>
      </c>
      <c r="C79" s="54">
        <f>İ.H.L!C79+A.L!C79+İMKB!C79+'KIZ MES.'!C79+MURAT!C79+S.A.L!C79</f>
        <v>1</v>
      </c>
      <c r="D79" s="48"/>
      <c r="E79" s="48">
        <f>İ.H.L!E79+A.L!E79+İMKB!E79+'KIZ MES.'!E79+MURAT!E79+S.A.L!E79</f>
        <v>0</v>
      </c>
      <c r="F79" s="109"/>
      <c r="G79" s="55">
        <f>İ.H.L!G79+A.L!G79+İMKB!G79+'KIZ MES.'!G79+MURAT!G79+S.A.L!G79</f>
        <v>0</v>
      </c>
      <c r="H79" s="48"/>
      <c r="I79" s="48">
        <f>İ.H.L!I79+A.L!I79+İMKB!I79+'KIZ MES.'!I79+MURAT!I79+S.A.L!I79</f>
        <v>2</v>
      </c>
      <c r="J79" s="49"/>
      <c r="K79" s="55">
        <f>İ.H.L!K79+A.L!K79+İMKB!K79+'KIZ MES.'!K79+MURAT!K79+S.A.L!K79</f>
        <v>0</v>
      </c>
      <c r="L79" s="48"/>
      <c r="M79" s="48">
        <f>İ.H.L!M79+A.L!M79+İMKB!M79+'KIZ MES.'!M79+MURAT!M79+S.A.L!M79</f>
        <v>0</v>
      </c>
      <c r="N79" s="49"/>
      <c r="O79" s="50">
        <f>İ.H.L!O79+A.L!O79+İMKB!O79+'KIZ MES.'!O79+MURAT!O79+S.A.L!O79</f>
        <v>0</v>
      </c>
      <c r="P79" s="48"/>
      <c r="Q79" s="48">
        <f>İ.H.L!Q79+A.L!Q79+İMKB!Q79+'KIZ MES.'!Q79+MURAT!Q79+S.A.L!Q79</f>
        <v>0</v>
      </c>
      <c r="R79" s="51"/>
      <c r="S79" s="52">
        <f t="shared" si="6"/>
        <v>1</v>
      </c>
      <c r="T79" s="44"/>
      <c r="U79" s="44"/>
      <c r="V79" s="44">
        <f t="shared" si="7"/>
        <v>2</v>
      </c>
      <c r="W79" s="44"/>
      <c r="X79" s="44"/>
      <c r="Y79" s="44">
        <f t="shared" si="8"/>
        <v>3</v>
      </c>
      <c r="Z79" s="53"/>
      <c r="AA79" s="54">
        <f>İ.H.L!AA79+A.L!AA79+İMKB!AA79+'KIZ MES.'!AA79+MURAT!AA79+S.A.L!AA79</f>
        <v>2</v>
      </c>
      <c r="AB79" s="48"/>
      <c r="AC79" s="48">
        <f>İ.H.L!AC79+A.L!AC79+İMKB!AC79+'KIZ MES.'!AC79+MURAT!AC79+S.A.L!AC79</f>
        <v>4</v>
      </c>
      <c r="AD79" s="109"/>
      <c r="AE79" s="55">
        <f>İ.H.L!AE79+A.L!AE79+İMKB!AE79+'KIZ MES.'!AE79+MURAT!AE79+S.A.L!AE79</f>
        <v>2</v>
      </c>
      <c r="AF79" s="48"/>
      <c r="AG79" s="48">
        <f>İ.H.L!AG79+A.L!AG79+İMKB!AG79+'KIZ MES.'!AG79+MURAT!AG79+S.A.L!AG79</f>
        <v>2</v>
      </c>
      <c r="AH79" s="49"/>
      <c r="AI79" s="55">
        <f>İ.H.L!AI79+A.L!AI79+İMKB!AI79+'KIZ MES.'!AI79+MURAT!AI79+S.A.L!AI79</f>
        <v>1</v>
      </c>
      <c r="AJ79" s="48"/>
      <c r="AK79" s="48">
        <f>İ.H.L!AK79+A.L!AK79+İMKB!AK79+'KIZ MES.'!AK79+MURAT!AK79+S.A.L!AK79</f>
        <v>1</v>
      </c>
      <c r="AL79" s="49"/>
      <c r="AM79" s="50">
        <f>İ.H.L!AM79+A.L!AM79+İMKB!AM79+'KIZ MES.'!AM79+MURAT!AM79+S.A.L!AM79</f>
        <v>0</v>
      </c>
      <c r="AN79" s="48"/>
      <c r="AO79" s="48">
        <f>İ.H.L!AO79+A.L!AO79+İMKB!AO79+'KIZ MES.'!AO79+MURAT!AO79+S.A.L!AO79</f>
        <v>1</v>
      </c>
      <c r="AP79" s="51"/>
      <c r="AQ79" s="52">
        <f t="shared" si="9"/>
        <v>5</v>
      </c>
      <c r="AR79" s="44"/>
      <c r="AS79" s="44"/>
      <c r="AT79" s="44">
        <f t="shared" si="10"/>
        <v>8</v>
      </c>
      <c r="AU79" s="44"/>
      <c r="AV79" s="44"/>
      <c r="AW79" s="44">
        <f t="shared" si="11"/>
        <v>13</v>
      </c>
      <c r="AX79" s="53"/>
      <c r="AY79" s="8"/>
      <c r="AZ79" s="8"/>
      <c r="BA79" s="8"/>
      <c r="BB79" s="9"/>
      <c r="BC79" s="9"/>
      <c r="BD79" s="9"/>
      <c r="BE79" s="9"/>
      <c r="BF79" s="9"/>
      <c r="BG79" s="9"/>
      <c r="BH79" s="9"/>
      <c r="BI79" s="9"/>
      <c r="BJ79" s="9"/>
      <c r="BK79" s="9"/>
      <c r="BL79" s="9"/>
      <c r="BM79" s="9"/>
      <c r="BN79" s="9"/>
      <c r="BO79" s="9"/>
      <c r="BP79" s="9"/>
      <c r="BQ79" s="9"/>
      <c r="BR79" s="9"/>
      <c r="BS79" s="9"/>
      <c r="BT79" s="9"/>
      <c r="BU79" s="9"/>
      <c r="BV79" s="9"/>
      <c r="BW79" s="9"/>
      <c r="BX79" s="9"/>
      <c r="BY79" s="9"/>
      <c r="BZ79" s="9"/>
      <c r="CA79" s="9"/>
      <c r="CB79" s="9"/>
      <c r="CC79" s="9"/>
      <c r="CD79" s="9"/>
      <c r="CE79" s="9"/>
      <c r="CF79" s="9"/>
      <c r="CG79" s="9"/>
      <c r="CH79" s="9"/>
      <c r="CI79" s="9"/>
      <c r="CJ79" s="9"/>
    </row>
    <row r="80" spans="1:88" s="10" customFormat="1" ht="12.75" customHeight="1">
      <c r="A80" s="6">
        <v>75</v>
      </c>
      <c r="B80" s="12" t="s">
        <v>89</v>
      </c>
      <c r="C80" s="43">
        <f>İ.H.L!C80+A.L!C80+İMKB!C80+'KIZ MES.'!C80+MURAT!C80+S.A.L!C80</f>
        <v>4</v>
      </c>
      <c r="D80" s="37"/>
      <c r="E80" s="37">
        <f>İ.H.L!E80+A.L!E80+İMKB!E80+'KIZ MES.'!E80+MURAT!E80+S.A.L!E80</f>
        <v>2</v>
      </c>
      <c r="F80" s="104"/>
      <c r="G80" s="47">
        <f>İ.H.L!G80+A.L!G80+İMKB!G80+'KIZ MES.'!G80+MURAT!G80+S.A.L!G80</f>
        <v>0</v>
      </c>
      <c r="H80" s="37"/>
      <c r="I80" s="37">
        <f>İ.H.L!I80+A.L!I80+İMKB!I80+'KIZ MES.'!I80+MURAT!I80+S.A.L!I80</f>
        <v>1</v>
      </c>
      <c r="J80" s="38"/>
      <c r="K80" s="47">
        <f>İ.H.L!K80+A.L!K80+İMKB!K80+'KIZ MES.'!K80+MURAT!K80+S.A.L!K80</f>
        <v>1</v>
      </c>
      <c r="L80" s="37"/>
      <c r="M80" s="37">
        <f>İ.H.L!M80+A.L!M80+İMKB!M80+'KIZ MES.'!M80+MURAT!M80+S.A.L!M80</f>
        <v>0</v>
      </c>
      <c r="N80" s="38"/>
      <c r="O80" s="39">
        <f>İ.H.L!O80+A.L!O80+İMKB!O80+'KIZ MES.'!O80+MURAT!O80+S.A.L!O80</f>
        <v>0</v>
      </c>
      <c r="P80" s="37"/>
      <c r="Q80" s="37">
        <f>İ.H.L!Q80+A.L!Q80+İMKB!Q80+'KIZ MES.'!Q80+MURAT!Q80+S.A.L!Q80</f>
        <v>0</v>
      </c>
      <c r="R80" s="40"/>
      <c r="S80" s="41">
        <f t="shared" si="6"/>
        <v>5</v>
      </c>
      <c r="T80" s="31"/>
      <c r="U80" s="31"/>
      <c r="V80" s="31">
        <f t="shared" si="7"/>
        <v>3</v>
      </c>
      <c r="W80" s="31"/>
      <c r="X80" s="31"/>
      <c r="Y80" s="31">
        <f t="shared" si="8"/>
        <v>8</v>
      </c>
      <c r="Z80" s="42"/>
      <c r="AA80" s="43">
        <f>İ.H.L!AA80+A.L!AA80+İMKB!AA80+'KIZ MES.'!AA80+MURAT!AA80+S.A.L!AA80</f>
        <v>0</v>
      </c>
      <c r="AB80" s="37"/>
      <c r="AC80" s="37">
        <f>İ.H.L!AC80+A.L!AC80+İMKB!AC80+'KIZ MES.'!AC80+MURAT!AC80+S.A.L!AC80</f>
        <v>0</v>
      </c>
      <c r="AD80" s="104"/>
      <c r="AE80" s="47">
        <f>İ.H.L!AE80+A.L!AE80+İMKB!AE80+'KIZ MES.'!AE80+MURAT!AE80+S.A.L!AE80</f>
        <v>0</v>
      </c>
      <c r="AF80" s="37"/>
      <c r="AG80" s="37">
        <f>İ.H.L!AG80+A.L!AG80+İMKB!AG80+'KIZ MES.'!AG80+MURAT!AG80+S.A.L!AG80</f>
        <v>2</v>
      </c>
      <c r="AH80" s="38"/>
      <c r="AI80" s="47">
        <f>İ.H.L!AI80+A.L!AI80+İMKB!AI80+'KIZ MES.'!AI80+MURAT!AI80+S.A.L!AI80</f>
        <v>0</v>
      </c>
      <c r="AJ80" s="37"/>
      <c r="AK80" s="37">
        <f>İ.H.L!AK80+A.L!AK80+İMKB!AK80+'KIZ MES.'!AK80+MURAT!AK80+S.A.L!AK80</f>
        <v>0</v>
      </c>
      <c r="AL80" s="38"/>
      <c r="AM80" s="39">
        <f>İ.H.L!AM80+A.L!AM80+İMKB!AM80+'KIZ MES.'!AM80+MURAT!AM80+S.A.L!AM80</f>
        <v>0</v>
      </c>
      <c r="AN80" s="37"/>
      <c r="AO80" s="37">
        <f>İ.H.L!AO80+A.L!AO80+İMKB!AO80+'KIZ MES.'!AO80+MURAT!AO80+S.A.L!AO80</f>
        <v>2</v>
      </c>
      <c r="AP80" s="40"/>
      <c r="AQ80" s="41">
        <f t="shared" si="9"/>
        <v>0</v>
      </c>
      <c r="AR80" s="31"/>
      <c r="AS80" s="31"/>
      <c r="AT80" s="31">
        <f t="shared" si="10"/>
        <v>4</v>
      </c>
      <c r="AU80" s="31"/>
      <c r="AV80" s="31"/>
      <c r="AW80" s="31">
        <f t="shared" si="11"/>
        <v>4</v>
      </c>
      <c r="AX80" s="42"/>
      <c r="AY80" s="8"/>
      <c r="AZ80" s="8"/>
      <c r="BA80" s="8"/>
      <c r="BB80" s="9"/>
      <c r="BC80" s="9"/>
      <c r="BD80" s="9"/>
      <c r="BE80" s="9"/>
      <c r="BF80" s="9"/>
      <c r="BG80" s="9"/>
      <c r="BH80" s="9"/>
      <c r="BI80" s="9"/>
      <c r="BJ80" s="9"/>
      <c r="BK80" s="9"/>
      <c r="BL80" s="9"/>
      <c r="BM80" s="9"/>
      <c r="BN80" s="9"/>
      <c r="BO80" s="9"/>
      <c r="BP80" s="9"/>
      <c r="BQ80" s="9"/>
      <c r="BR80" s="9"/>
      <c r="BS80" s="9"/>
      <c r="BT80" s="9"/>
      <c r="BU80" s="9"/>
      <c r="BV80" s="9"/>
      <c r="BW80" s="9"/>
      <c r="BX80" s="9"/>
      <c r="BY80" s="9"/>
      <c r="BZ80" s="9"/>
      <c r="CA80" s="9"/>
      <c r="CB80" s="9"/>
      <c r="CC80" s="9"/>
      <c r="CD80" s="9"/>
      <c r="CE80" s="9"/>
      <c r="CF80" s="9"/>
      <c r="CG80" s="9"/>
      <c r="CH80" s="9"/>
      <c r="CI80" s="9"/>
      <c r="CJ80" s="9"/>
    </row>
    <row r="81" spans="1:88" s="10" customFormat="1" ht="12.75" customHeight="1">
      <c r="A81" s="6">
        <v>76</v>
      </c>
      <c r="B81" s="11" t="s">
        <v>90</v>
      </c>
      <c r="C81" s="54">
        <f>İ.H.L!C81+A.L!C81+İMKB!C81+'KIZ MES.'!C81+MURAT!C81+S.A.L!C81</f>
        <v>0</v>
      </c>
      <c r="D81" s="48"/>
      <c r="E81" s="48">
        <f>İ.H.L!E81+A.L!E81+İMKB!E81+'KIZ MES.'!E81+MURAT!E81+S.A.L!E81</f>
        <v>0</v>
      </c>
      <c r="F81" s="109"/>
      <c r="G81" s="55">
        <f>İ.H.L!G81+A.L!G81+İMKB!G81+'KIZ MES.'!G81+MURAT!G81+S.A.L!G81</f>
        <v>0</v>
      </c>
      <c r="H81" s="48"/>
      <c r="I81" s="48">
        <f>İ.H.L!I81+A.L!I81+İMKB!I81+'KIZ MES.'!I81+MURAT!I81+S.A.L!I81</f>
        <v>0</v>
      </c>
      <c r="J81" s="49"/>
      <c r="K81" s="55">
        <f>İ.H.L!K81+A.L!K81+İMKB!K81+'KIZ MES.'!K81+MURAT!K81+S.A.L!K81</f>
        <v>0</v>
      </c>
      <c r="L81" s="48"/>
      <c r="M81" s="48">
        <f>İ.H.L!M81+A.L!M81+İMKB!M81+'KIZ MES.'!M81+MURAT!M81+S.A.L!M81</f>
        <v>0</v>
      </c>
      <c r="N81" s="49"/>
      <c r="O81" s="50">
        <f>İ.H.L!O81+A.L!O81+İMKB!O81+'KIZ MES.'!O81+MURAT!O81+S.A.L!O81</f>
        <v>0</v>
      </c>
      <c r="P81" s="48"/>
      <c r="Q81" s="48">
        <f>İ.H.L!Q81+A.L!Q81+İMKB!Q81+'KIZ MES.'!Q81+MURAT!Q81+S.A.L!Q81</f>
        <v>0</v>
      </c>
      <c r="R81" s="51"/>
      <c r="S81" s="52">
        <f t="shared" si="6"/>
        <v>0</v>
      </c>
      <c r="T81" s="44"/>
      <c r="U81" s="44"/>
      <c r="V81" s="44">
        <f t="shared" si="7"/>
        <v>0</v>
      </c>
      <c r="W81" s="44"/>
      <c r="X81" s="44"/>
      <c r="Y81" s="44">
        <f t="shared" si="8"/>
        <v>0</v>
      </c>
      <c r="Z81" s="53"/>
      <c r="AA81" s="54">
        <f>İ.H.L!AA81+A.L!AA81+İMKB!AA81+'KIZ MES.'!AA81+MURAT!AA81+S.A.L!AA81</f>
        <v>0</v>
      </c>
      <c r="AB81" s="48"/>
      <c r="AC81" s="48">
        <f>İ.H.L!AC81+A.L!AC81+İMKB!AC81+'KIZ MES.'!AC81+MURAT!AC81+S.A.L!AC81</f>
        <v>0</v>
      </c>
      <c r="AD81" s="109"/>
      <c r="AE81" s="55">
        <f>İ.H.L!AE81+A.L!AE81+İMKB!AE81+'KIZ MES.'!AE81+MURAT!AE81+S.A.L!AE81</f>
        <v>0</v>
      </c>
      <c r="AF81" s="48"/>
      <c r="AG81" s="48">
        <f>İ.H.L!AG81+A.L!AG81+İMKB!AG81+'KIZ MES.'!AG81+MURAT!AG81+S.A.L!AG81</f>
        <v>0</v>
      </c>
      <c r="AH81" s="49"/>
      <c r="AI81" s="55">
        <f>İ.H.L!AI81+A.L!AI81+İMKB!AI81+'KIZ MES.'!AI81+MURAT!AI81+S.A.L!AI81</f>
        <v>0</v>
      </c>
      <c r="AJ81" s="48"/>
      <c r="AK81" s="48">
        <f>İ.H.L!AK81+A.L!AK81+İMKB!AK81+'KIZ MES.'!AK81+MURAT!AK81+S.A.L!AK81</f>
        <v>0</v>
      </c>
      <c r="AL81" s="49"/>
      <c r="AM81" s="50">
        <f>İ.H.L!AM81+A.L!AM81+İMKB!AM81+'KIZ MES.'!AM81+MURAT!AM81+S.A.L!AM81</f>
        <v>0</v>
      </c>
      <c r="AN81" s="48"/>
      <c r="AO81" s="48">
        <f>İ.H.L!AO81+A.L!AO81+İMKB!AO81+'KIZ MES.'!AO81+MURAT!AO81+S.A.L!AO81</f>
        <v>0</v>
      </c>
      <c r="AP81" s="51"/>
      <c r="AQ81" s="52">
        <f t="shared" si="9"/>
        <v>0</v>
      </c>
      <c r="AR81" s="44"/>
      <c r="AS81" s="44"/>
      <c r="AT81" s="44">
        <f t="shared" si="10"/>
        <v>0</v>
      </c>
      <c r="AU81" s="44"/>
      <c r="AV81" s="44"/>
      <c r="AW81" s="44">
        <f t="shared" si="11"/>
        <v>0</v>
      </c>
      <c r="AX81" s="53"/>
      <c r="AY81" s="8"/>
      <c r="AZ81" s="8"/>
      <c r="BA81" s="8"/>
      <c r="BB81" s="9"/>
      <c r="BC81" s="9"/>
      <c r="BD81" s="9"/>
      <c r="BE81" s="9"/>
      <c r="BF81" s="9"/>
      <c r="BG81" s="9"/>
      <c r="BH81" s="9"/>
      <c r="BI81" s="9"/>
      <c r="BJ81" s="9"/>
      <c r="BK81" s="9"/>
      <c r="BL81" s="9"/>
      <c r="BM81" s="9"/>
      <c r="BN81" s="9"/>
      <c r="BO81" s="9"/>
      <c r="BP81" s="9"/>
      <c r="BQ81" s="9"/>
      <c r="BR81" s="9"/>
      <c r="BS81" s="9"/>
      <c r="BT81" s="9"/>
      <c r="BU81" s="9"/>
      <c r="BV81" s="9"/>
      <c r="BW81" s="9"/>
      <c r="BX81" s="9"/>
      <c r="BY81" s="9"/>
      <c r="BZ81" s="9"/>
      <c r="CA81" s="9"/>
      <c r="CB81" s="9"/>
      <c r="CC81" s="9"/>
      <c r="CD81" s="9"/>
      <c r="CE81" s="9"/>
      <c r="CF81" s="9"/>
      <c r="CG81" s="9"/>
      <c r="CH81" s="9"/>
      <c r="CI81" s="9"/>
      <c r="CJ81" s="9"/>
    </row>
    <row r="82" spans="1:88" s="10" customFormat="1" ht="12.75" customHeight="1">
      <c r="A82" s="6">
        <v>77</v>
      </c>
      <c r="B82" s="12" t="s">
        <v>91</v>
      </c>
      <c r="C82" s="43">
        <f>İ.H.L!C82+A.L!C82+İMKB!C82+'KIZ MES.'!C82+MURAT!C82+S.A.L!C82</f>
        <v>0</v>
      </c>
      <c r="D82" s="37"/>
      <c r="E82" s="37">
        <f>İ.H.L!E82+A.L!E82+İMKB!E82+'KIZ MES.'!E82+MURAT!E82+S.A.L!E82</f>
        <v>0</v>
      </c>
      <c r="F82" s="104"/>
      <c r="G82" s="47">
        <f>İ.H.L!G82+A.L!G82+İMKB!G82+'KIZ MES.'!G82+MURAT!G82+S.A.L!G82</f>
        <v>0</v>
      </c>
      <c r="H82" s="37"/>
      <c r="I82" s="37">
        <f>İ.H.L!I82+A.L!I82+İMKB!I82+'KIZ MES.'!I82+MURAT!I82+S.A.L!I82</f>
        <v>0</v>
      </c>
      <c r="J82" s="38"/>
      <c r="K82" s="47">
        <f>İ.H.L!K82+A.L!K82+İMKB!K82+'KIZ MES.'!K82+MURAT!K82+S.A.L!K82</f>
        <v>0</v>
      </c>
      <c r="L82" s="37"/>
      <c r="M82" s="37">
        <f>İ.H.L!M82+A.L!M82+İMKB!M82+'KIZ MES.'!M82+MURAT!M82+S.A.L!M82</f>
        <v>0</v>
      </c>
      <c r="N82" s="38"/>
      <c r="O82" s="39">
        <f>İ.H.L!O82+A.L!O82+İMKB!O82+'KIZ MES.'!O82+MURAT!O82+S.A.L!O82</f>
        <v>0</v>
      </c>
      <c r="P82" s="37"/>
      <c r="Q82" s="37">
        <f>İ.H.L!Q82+A.L!Q82+İMKB!Q82+'KIZ MES.'!Q82+MURAT!Q82+S.A.L!Q82</f>
        <v>0</v>
      </c>
      <c r="R82" s="40"/>
      <c r="S82" s="41">
        <f t="shared" si="6"/>
        <v>0</v>
      </c>
      <c r="T82" s="31"/>
      <c r="U82" s="31"/>
      <c r="V82" s="31">
        <f t="shared" si="7"/>
        <v>0</v>
      </c>
      <c r="W82" s="31"/>
      <c r="X82" s="31"/>
      <c r="Y82" s="31">
        <f t="shared" si="8"/>
        <v>0</v>
      </c>
      <c r="Z82" s="42"/>
      <c r="AA82" s="43">
        <f>İ.H.L!AA82+A.L!AA82+İMKB!AA82+'KIZ MES.'!AA82+MURAT!AA82+S.A.L!AA82</f>
        <v>2</v>
      </c>
      <c r="AB82" s="37"/>
      <c r="AC82" s="37">
        <f>İ.H.L!AC82+A.L!AC82+İMKB!AC82+'KIZ MES.'!AC82+MURAT!AC82+S.A.L!AC82</f>
        <v>4</v>
      </c>
      <c r="AD82" s="104"/>
      <c r="AE82" s="47">
        <f>İ.H.L!AE82+A.L!AE82+İMKB!AE82+'KIZ MES.'!AE82+MURAT!AE82+S.A.L!AE82</f>
        <v>0</v>
      </c>
      <c r="AF82" s="37"/>
      <c r="AG82" s="37">
        <f>İ.H.L!AG82+A.L!AG82+İMKB!AG82+'KIZ MES.'!AG82+MURAT!AG82+S.A.L!AG82</f>
        <v>3</v>
      </c>
      <c r="AH82" s="38"/>
      <c r="AI82" s="47">
        <f>İ.H.L!AI82+A.L!AI82+İMKB!AI82+'KIZ MES.'!AI82+MURAT!AI82+S.A.L!AI82</f>
        <v>0</v>
      </c>
      <c r="AJ82" s="37"/>
      <c r="AK82" s="37">
        <f>İ.H.L!AK82+A.L!AK82+İMKB!AK82+'KIZ MES.'!AK82+MURAT!AK82+S.A.L!AK82</f>
        <v>1</v>
      </c>
      <c r="AL82" s="38"/>
      <c r="AM82" s="39">
        <f>İ.H.L!AM82+A.L!AM82+İMKB!AM82+'KIZ MES.'!AM82+MURAT!AM82+S.A.L!AM82</f>
        <v>0</v>
      </c>
      <c r="AN82" s="37"/>
      <c r="AO82" s="37">
        <f>İ.H.L!AO82+A.L!AO82+İMKB!AO82+'KIZ MES.'!AO82+MURAT!AO82+S.A.L!AO82</f>
        <v>1</v>
      </c>
      <c r="AP82" s="40"/>
      <c r="AQ82" s="41">
        <f t="shared" si="9"/>
        <v>2</v>
      </c>
      <c r="AR82" s="31"/>
      <c r="AS82" s="31"/>
      <c r="AT82" s="31">
        <f t="shared" si="10"/>
        <v>9</v>
      </c>
      <c r="AU82" s="31"/>
      <c r="AV82" s="31"/>
      <c r="AW82" s="31">
        <f t="shared" si="11"/>
        <v>11</v>
      </c>
      <c r="AX82" s="42"/>
      <c r="AY82" s="8"/>
      <c r="AZ82" s="8"/>
      <c r="BA82" s="8"/>
      <c r="BB82" s="9"/>
      <c r="BC82" s="9"/>
      <c r="BD82" s="9"/>
      <c r="BE82" s="9"/>
      <c r="BF82" s="9"/>
      <c r="BG82" s="9"/>
      <c r="BH82" s="9"/>
      <c r="BI82" s="9"/>
      <c r="BJ82" s="9"/>
      <c r="BK82" s="9"/>
      <c r="BL82" s="9"/>
      <c r="BM82" s="9"/>
      <c r="BN82" s="9"/>
      <c r="BO82" s="9"/>
      <c r="BP82" s="9"/>
      <c r="BQ82" s="9"/>
      <c r="BR82" s="9"/>
      <c r="BS82" s="9"/>
      <c r="BT82" s="9"/>
      <c r="BU82" s="9"/>
      <c r="BV82" s="9"/>
      <c r="BW82" s="9"/>
      <c r="BX82" s="9"/>
      <c r="BY82" s="9"/>
      <c r="BZ82" s="9"/>
      <c r="CA82" s="9"/>
      <c r="CB82" s="9"/>
      <c r="CC82" s="9"/>
      <c r="CD82" s="9"/>
      <c r="CE82" s="9"/>
      <c r="CF82" s="9"/>
      <c r="CG82" s="9"/>
      <c r="CH82" s="9"/>
      <c r="CI82" s="9"/>
      <c r="CJ82" s="9"/>
    </row>
    <row r="83" spans="1:88" s="10" customFormat="1" ht="12.75" customHeight="1">
      <c r="A83" s="6">
        <v>78</v>
      </c>
      <c r="B83" s="11" t="s">
        <v>92</v>
      </c>
      <c r="C83" s="54">
        <f>İ.H.L!C83+A.L!C83+İMKB!C83+'KIZ MES.'!C83+MURAT!C83+S.A.L!C83</f>
        <v>1</v>
      </c>
      <c r="D83" s="48"/>
      <c r="E83" s="48">
        <f>İ.H.L!E83+A.L!E83+İMKB!E83+'KIZ MES.'!E83+MURAT!E83+S.A.L!E83</f>
        <v>2</v>
      </c>
      <c r="F83" s="109"/>
      <c r="G83" s="55">
        <f>İ.H.L!G83+A.L!G83+İMKB!G83+'KIZ MES.'!G83+MURAT!G83+S.A.L!G83</f>
        <v>3</v>
      </c>
      <c r="H83" s="48"/>
      <c r="I83" s="48">
        <f>İ.H.L!I83+A.L!I83+İMKB!I83+'KIZ MES.'!I83+MURAT!I83+S.A.L!I83</f>
        <v>1</v>
      </c>
      <c r="J83" s="49"/>
      <c r="K83" s="55">
        <f>İ.H.L!K83+A.L!K83+İMKB!K83+'KIZ MES.'!K83+MURAT!K83+S.A.L!K83</f>
        <v>5</v>
      </c>
      <c r="L83" s="48"/>
      <c r="M83" s="48">
        <f>İ.H.L!M83+A.L!M83+İMKB!M83+'KIZ MES.'!M83+MURAT!M83+S.A.L!M83</f>
        <v>2</v>
      </c>
      <c r="N83" s="49"/>
      <c r="O83" s="50">
        <f>İ.H.L!O83+A.L!O83+İMKB!O83+'KIZ MES.'!O83+MURAT!O83+S.A.L!O83</f>
        <v>4</v>
      </c>
      <c r="P83" s="48"/>
      <c r="Q83" s="48">
        <f>İ.H.L!Q83+A.L!Q83+İMKB!Q83+'KIZ MES.'!Q83+MURAT!Q83+S.A.L!Q83</f>
        <v>0</v>
      </c>
      <c r="R83" s="51"/>
      <c r="S83" s="52">
        <f t="shared" si="6"/>
        <v>13</v>
      </c>
      <c r="T83" s="44"/>
      <c r="U83" s="44"/>
      <c r="V83" s="44">
        <f t="shared" si="7"/>
        <v>5</v>
      </c>
      <c r="W83" s="44"/>
      <c r="X83" s="44"/>
      <c r="Y83" s="44">
        <f t="shared" si="8"/>
        <v>18</v>
      </c>
      <c r="Z83" s="53"/>
      <c r="AA83" s="54">
        <f>İ.H.L!AA83+A.L!AA83+İMKB!AA83+'KIZ MES.'!AA83+MURAT!AA83+S.A.L!AA83</f>
        <v>1</v>
      </c>
      <c r="AB83" s="48"/>
      <c r="AC83" s="48">
        <f>İ.H.L!AC83+A.L!AC83+İMKB!AC83+'KIZ MES.'!AC83+MURAT!AC83+S.A.L!AC83</f>
        <v>7</v>
      </c>
      <c r="AD83" s="109"/>
      <c r="AE83" s="55">
        <f>İ.H.L!AE83+A.L!AE83+İMKB!AE83+'KIZ MES.'!AE83+MURAT!AE83+S.A.L!AE83</f>
        <v>1</v>
      </c>
      <c r="AF83" s="48"/>
      <c r="AG83" s="48">
        <f>İ.H.L!AG83+A.L!AG83+İMKB!AG83+'KIZ MES.'!AG83+MURAT!AG83+S.A.L!AG83</f>
        <v>6</v>
      </c>
      <c r="AH83" s="49"/>
      <c r="AI83" s="55">
        <f>İ.H.L!AI83+A.L!AI83+İMKB!AI83+'KIZ MES.'!AI83+MURAT!AI83+S.A.L!AI83</f>
        <v>4</v>
      </c>
      <c r="AJ83" s="48"/>
      <c r="AK83" s="48">
        <f>İ.H.L!AK83+A.L!AK83+İMKB!AK83+'KIZ MES.'!AK83+MURAT!AK83+S.A.L!AK83</f>
        <v>7</v>
      </c>
      <c r="AL83" s="49"/>
      <c r="AM83" s="50">
        <f>İ.H.L!AM83+A.L!AM83+İMKB!AM83+'KIZ MES.'!AM83+MURAT!AM83+S.A.L!AM83</f>
        <v>1</v>
      </c>
      <c r="AN83" s="48"/>
      <c r="AO83" s="48">
        <f>İ.H.L!AO83+A.L!AO83+İMKB!AO83+'KIZ MES.'!AO83+MURAT!AO83+S.A.L!AO83</f>
        <v>6</v>
      </c>
      <c r="AP83" s="51"/>
      <c r="AQ83" s="52">
        <f t="shared" si="9"/>
        <v>7</v>
      </c>
      <c r="AR83" s="44"/>
      <c r="AS83" s="44"/>
      <c r="AT83" s="44">
        <f t="shared" si="10"/>
        <v>26</v>
      </c>
      <c r="AU83" s="44"/>
      <c r="AV83" s="44"/>
      <c r="AW83" s="44">
        <f t="shared" si="11"/>
        <v>33</v>
      </c>
      <c r="AX83" s="53"/>
      <c r="AY83" s="8"/>
      <c r="AZ83" s="8"/>
      <c r="BA83" s="8"/>
      <c r="BB83" s="9"/>
      <c r="BC83" s="9"/>
      <c r="BD83" s="9"/>
      <c r="BE83" s="9"/>
      <c r="BF83" s="9"/>
      <c r="BG83" s="9"/>
      <c r="BH83" s="9"/>
      <c r="BI83" s="9"/>
      <c r="BJ83" s="9"/>
      <c r="BK83" s="9"/>
      <c r="BL83" s="9"/>
      <c r="BM83" s="9"/>
      <c r="BN83" s="9"/>
      <c r="BO83" s="9"/>
      <c r="BP83" s="9"/>
      <c r="BQ83" s="9"/>
      <c r="BR83" s="9"/>
      <c r="BS83" s="9"/>
      <c r="BT83" s="9"/>
      <c r="BU83" s="9"/>
      <c r="BV83" s="9"/>
      <c r="BW83" s="9"/>
      <c r="BX83" s="9"/>
      <c r="BY83" s="9"/>
      <c r="BZ83" s="9"/>
      <c r="CA83" s="9"/>
      <c r="CB83" s="9"/>
      <c r="CC83" s="9"/>
      <c r="CD83" s="9"/>
      <c r="CE83" s="9"/>
      <c r="CF83" s="9"/>
      <c r="CG83" s="9"/>
      <c r="CH83" s="9"/>
      <c r="CI83" s="9"/>
      <c r="CJ83" s="9"/>
    </row>
    <row r="84" spans="1:88" s="10" customFormat="1" ht="12.75" customHeight="1">
      <c r="A84" s="6">
        <v>79</v>
      </c>
      <c r="B84" s="12" t="s">
        <v>93</v>
      </c>
      <c r="C84" s="43">
        <f>İ.H.L!C84+A.L!C84+İMKB!C84+'KIZ MES.'!C84+MURAT!C84+S.A.L!C84</f>
        <v>0</v>
      </c>
      <c r="D84" s="37"/>
      <c r="E84" s="37">
        <f>İ.H.L!E84+A.L!E84+İMKB!E84+'KIZ MES.'!E84+MURAT!E84+S.A.L!E84</f>
        <v>0</v>
      </c>
      <c r="F84" s="104"/>
      <c r="G84" s="47">
        <f>İ.H.L!G84+A.L!G84+İMKB!G84+'KIZ MES.'!G84+MURAT!G84+S.A.L!G84</f>
        <v>0</v>
      </c>
      <c r="H84" s="37"/>
      <c r="I84" s="37">
        <f>İ.H.L!I84+A.L!I84+İMKB!I84+'KIZ MES.'!I84+MURAT!I84+S.A.L!I84</f>
        <v>0</v>
      </c>
      <c r="J84" s="38"/>
      <c r="K84" s="47">
        <f>İ.H.L!K84+A.L!K84+İMKB!K84+'KIZ MES.'!K84+MURAT!K84+S.A.L!K84</f>
        <v>0</v>
      </c>
      <c r="L84" s="37"/>
      <c r="M84" s="37">
        <f>İ.H.L!M84+A.L!M84+İMKB!M84+'KIZ MES.'!M84+MURAT!M84+S.A.L!M84</f>
        <v>0</v>
      </c>
      <c r="N84" s="38"/>
      <c r="O84" s="39">
        <f>İ.H.L!O84+A.L!O84+İMKB!O84+'KIZ MES.'!O84+MURAT!O84+S.A.L!O84</f>
        <v>0</v>
      </c>
      <c r="P84" s="37"/>
      <c r="Q84" s="37">
        <f>İ.H.L!Q84+A.L!Q84+İMKB!Q84+'KIZ MES.'!Q84+MURAT!Q84+S.A.L!Q84</f>
        <v>0</v>
      </c>
      <c r="R84" s="40"/>
      <c r="S84" s="41">
        <f t="shared" si="6"/>
        <v>0</v>
      </c>
      <c r="T84" s="31"/>
      <c r="U84" s="31"/>
      <c r="V84" s="31">
        <f t="shared" si="7"/>
        <v>0</v>
      </c>
      <c r="W84" s="31"/>
      <c r="X84" s="31"/>
      <c r="Y84" s="31">
        <f t="shared" si="8"/>
        <v>0</v>
      </c>
      <c r="Z84" s="42"/>
      <c r="AA84" s="43">
        <f>İ.H.L!AA84+A.L!AA84+İMKB!AA84+'KIZ MES.'!AA84+MURAT!AA84+S.A.L!AA84</f>
        <v>0</v>
      </c>
      <c r="AB84" s="37"/>
      <c r="AC84" s="37">
        <f>İ.H.L!AC84+A.L!AC84+İMKB!AC84+'KIZ MES.'!AC84+MURAT!AC84+S.A.L!AC84</f>
        <v>0</v>
      </c>
      <c r="AD84" s="104"/>
      <c r="AE84" s="47">
        <f>İ.H.L!AE84+A.L!AE84+İMKB!AE84+'KIZ MES.'!AE84+MURAT!AE84+S.A.L!AE84</f>
        <v>0</v>
      </c>
      <c r="AF84" s="37"/>
      <c r="AG84" s="37">
        <f>İ.H.L!AG84+A.L!AG84+İMKB!AG84+'KIZ MES.'!AG84+MURAT!AG84+S.A.L!AG84</f>
        <v>0</v>
      </c>
      <c r="AH84" s="38"/>
      <c r="AI84" s="47">
        <f>İ.H.L!AI84+A.L!AI84+İMKB!AI84+'KIZ MES.'!AI84+MURAT!AI84+S.A.L!AI84</f>
        <v>0</v>
      </c>
      <c r="AJ84" s="37"/>
      <c r="AK84" s="37">
        <f>İ.H.L!AK84+A.L!AK84+İMKB!AK84+'KIZ MES.'!AK84+MURAT!AK84+S.A.L!AK84</f>
        <v>0</v>
      </c>
      <c r="AL84" s="38"/>
      <c r="AM84" s="39">
        <f>İ.H.L!AM84+A.L!AM84+İMKB!AM84+'KIZ MES.'!AM84+MURAT!AM84+S.A.L!AM84</f>
        <v>0</v>
      </c>
      <c r="AN84" s="37"/>
      <c r="AO84" s="37">
        <f>İ.H.L!AO84+A.L!AO84+İMKB!AO84+'KIZ MES.'!AO84+MURAT!AO84+S.A.L!AO84</f>
        <v>0</v>
      </c>
      <c r="AP84" s="40"/>
      <c r="AQ84" s="41">
        <f t="shared" si="9"/>
        <v>0</v>
      </c>
      <c r="AR84" s="31"/>
      <c r="AS84" s="31"/>
      <c r="AT84" s="31">
        <f t="shared" si="10"/>
        <v>0</v>
      </c>
      <c r="AU84" s="31"/>
      <c r="AV84" s="31"/>
      <c r="AW84" s="31">
        <f t="shared" si="11"/>
        <v>0</v>
      </c>
      <c r="AX84" s="42"/>
      <c r="AY84" s="8"/>
      <c r="AZ84" s="8"/>
      <c r="BA84" s="8"/>
      <c r="BB84" s="9"/>
      <c r="BC84" s="9"/>
      <c r="BD84" s="9"/>
      <c r="BE84" s="9"/>
      <c r="BF84" s="9"/>
      <c r="BG84" s="9"/>
      <c r="BH84" s="9"/>
      <c r="BI84" s="9"/>
      <c r="BJ84" s="9"/>
      <c r="BK84" s="9"/>
      <c r="BL84" s="9"/>
      <c r="BM84" s="9"/>
      <c r="BN84" s="9"/>
      <c r="BO84" s="9"/>
      <c r="BP84" s="9"/>
      <c r="BQ84" s="9"/>
      <c r="BR84" s="9"/>
      <c r="BS84" s="9"/>
      <c r="BT84" s="9"/>
      <c r="BU84" s="9"/>
      <c r="BV84" s="9"/>
      <c r="BW84" s="9"/>
      <c r="BX84" s="9"/>
      <c r="BY84" s="9"/>
      <c r="BZ84" s="9"/>
      <c r="CA84" s="9"/>
      <c r="CB84" s="9"/>
      <c r="CC84" s="9"/>
      <c r="CD84" s="9"/>
      <c r="CE84" s="9"/>
      <c r="CF84" s="9"/>
      <c r="CG84" s="9"/>
      <c r="CH84" s="9"/>
      <c r="CI84" s="9"/>
      <c r="CJ84" s="9"/>
    </row>
    <row r="85" spans="1:88" s="10" customFormat="1" ht="12.75" customHeight="1">
      <c r="A85" s="6">
        <v>80</v>
      </c>
      <c r="B85" s="11" t="s">
        <v>94</v>
      </c>
      <c r="C85" s="54">
        <f>İ.H.L!C85+A.L!C85+İMKB!C85+'KIZ MES.'!C85+MURAT!C85+S.A.L!C85</f>
        <v>0</v>
      </c>
      <c r="D85" s="48"/>
      <c r="E85" s="48">
        <f>İ.H.L!E85+A.L!E85+İMKB!E85+'KIZ MES.'!E85+MURAT!E85+S.A.L!E85</f>
        <v>0</v>
      </c>
      <c r="F85" s="109"/>
      <c r="G85" s="55">
        <f>İ.H.L!G85+A.L!G85+İMKB!G85+'KIZ MES.'!G85+MURAT!G85+S.A.L!G85</f>
        <v>0</v>
      </c>
      <c r="H85" s="48"/>
      <c r="I85" s="48">
        <f>İ.H.L!I85+A.L!I85+İMKB!I85+'KIZ MES.'!I85+MURAT!I85+S.A.L!I85</f>
        <v>0</v>
      </c>
      <c r="J85" s="49"/>
      <c r="K85" s="55">
        <f>İ.H.L!K85+A.L!K85+İMKB!K85+'KIZ MES.'!K85+MURAT!K85+S.A.L!K85</f>
        <v>0</v>
      </c>
      <c r="L85" s="48"/>
      <c r="M85" s="48">
        <f>İ.H.L!M85+A.L!M85+İMKB!M85+'KIZ MES.'!M85+MURAT!M85+S.A.L!M85</f>
        <v>0</v>
      </c>
      <c r="N85" s="49"/>
      <c r="O85" s="50">
        <f>İ.H.L!O85+A.L!O85+İMKB!O85+'KIZ MES.'!O85+MURAT!O85+S.A.L!O85</f>
        <v>0</v>
      </c>
      <c r="P85" s="48"/>
      <c r="Q85" s="48">
        <f>İ.H.L!Q85+A.L!Q85+İMKB!Q85+'KIZ MES.'!Q85+MURAT!Q85+S.A.L!Q85</f>
        <v>0</v>
      </c>
      <c r="R85" s="51"/>
      <c r="S85" s="52">
        <f t="shared" si="6"/>
        <v>0</v>
      </c>
      <c r="T85" s="44"/>
      <c r="U85" s="44"/>
      <c r="V85" s="44">
        <f t="shared" si="7"/>
        <v>0</v>
      </c>
      <c r="W85" s="44"/>
      <c r="X85" s="44"/>
      <c r="Y85" s="44">
        <f t="shared" si="8"/>
        <v>0</v>
      </c>
      <c r="Z85" s="53"/>
      <c r="AA85" s="54">
        <f>İ.H.L!AA85+A.L!AA85+İMKB!AA85+'KIZ MES.'!AA85+MURAT!AA85+S.A.L!AA85</f>
        <v>0</v>
      </c>
      <c r="AB85" s="48"/>
      <c r="AC85" s="48">
        <f>İ.H.L!AC85+A.L!AC85+İMKB!AC85+'KIZ MES.'!AC85+MURAT!AC85+S.A.L!AC85</f>
        <v>1</v>
      </c>
      <c r="AD85" s="109"/>
      <c r="AE85" s="55">
        <f>İ.H.L!AE85+A.L!AE85+İMKB!AE85+'KIZ MES.'!AE85+MURAT!AE85+S.A.L!AE85</f>
        <v>0</v>
      </c>
      <c r="AF85" s="48"/>
      <c r="AG85" s="48">
        <f>İ.H.L!AG85+A.L!AG85+İMKB!AG85+'KIZ MES.'!AG85+MURAT!AG85+S.A.L!AG85</f>
        <v>0</v>
      </c>
      <c r="AH85" s="49"/>
      <c r="AI85" s="55">
        <f>İ.H.L!AI85+A.L!AI85+İMKB!AI85+'KIZ MES.'!AI85+MURAT!AI85+S.A.L!AI85</f>
        <v>0</v>
      </c>
      <c r="AJ85" s="48"/>
      <c r="AK85" s="48">
        <f>İ.H.L!AK85+A.L!AK85+İMKB!AK85+'KIZ MES.'!AK85+MURAT!AK85+S.A.L!AK85</f>
        <v>2</v>
      </c>
      <c r="AL85" s="49"/>
      <c r="AM85" s="50">
        <f>İ.H.L!AM85+A.L!AM85+İMKB!AM85+'KIZ MES.'!AM85+MURAT!AM85+S.A.L!AM85</f>
        <v>0</v>
      </c>
      <c r="AN85" s="48"/>
      <c r="AO85" s="48">
        <f>İ.H.L!AO85+A.L!AO85+İMKB!AO85+'KIZ MES.'!AO85+MURAT!AO85+S.A.L!AO85</f>
        <v>0</v>
      </c>
      <c r="AP85" s="51"/>
      <c r="AQ85" s="52">
        <f t="shared" si="9"/>
        <v>0</v>
      </c>
      <c r="AR85" s="44"/>
      <c r="AS85" s="44"/>
      <c r="AT85" s="44">
        <f t="shared" si="10"/>
        <v>3</v>
      </c>
      <c r="AU85" s="44"/>
      <c r="AV85" s="44"/>
      <c r="AW85" s="44">
        <f t="shared" si="11"/>
        <v>3</v>
      </c>
      <c r="AX85" s="53"/>
      <c r="AY85" s="8"/>
      <c r="AZ85" s="8"/>
      <c r="BA85" s="8"/>
      <c r="BB85" s="9"/>
      <c r="BC85" s="9"/>
      <c r="BD85" s="9"/>
      <c r="BE85" s="9"/>
      <c r="BF85" s="9"/>
      <c r="BG85" s="9"/>
      <c r="BH85" s="9"/>
      <c r="BI85" s="9"/>
      <c r="BJ85" s="9"/>
      <c r="BK85" s="9"/>
      <c r="BL85" s="9"/>
      <c r="BM85" s="9"/>
      <c r="BN85" s="9"/>
      <c r="BO85" s="9"/>
      <c r="BP85" s="9"/>
      <c r="BQ85" s="9"/>
      <c r="BR85" s="9"/>
      <c r="BS85" s="9"/>
      <c r="BT85" s="9"/>
      <c r="BU85" s="9"/>
      <c r="BV85" s="9"/>
      <c r="BW85" s="9"/>
      <c r="BX85" s="9"/>
      <c r="BY85" s="9"/>
      <c r="BZ85" s="9"/>
      <c r="CA85" s="9"/>
      <c r="CB85" s="9"/>
      <c r="CC85" s="9"/>
      <c r="CD85" s="9"/>
      <c r="CE85" s="9"/>
      <c r="CF85" s="9"/>
      <c r="CG85" s="9"/>
      <c r="CH85" s="9"/>
      <c r="CI85" s="9"/>
      <c r="CJ85" s="9"/>
    </row>
    <row r="86" spans="1:88" s="10" customFormat="1" ht="12.75" customHeight="1">
      <c r="A86" s="6">
        <v>81</v>
      </c>
      <c r="B86" s="13" t="s">
        <v>95</v>
      </c>
      <c r="C86" s="43">
        <f>İ.H.L!C86+A.L!C86+İMKB!C86+'KIZ MES.'!C86+MURAT!C86+S.A.L!C86</f>
        <v>0</v>
      </c>
      <c r="D86" s="37"/>
      <c r="E86" s="37">
        <f>İ.H.L!E86+A.L!E86+İMKB!E86+'KIZ MES.'!E86+MURAT!E86+S.A.L!E86</f>
        <v>0</v>
      </c>
      <c r="F86" s="104"/>
      <c r="G86" s="47">
        <f>İ.H.L!G86+A.L!G86+İMKB!G86+'KIZ MES.'!G86+MURAT!G86+S.A.L!G86</f>
        <v>0</v>
      </c>
      <c r="H86" s="37"/>
      <c r="I86" s="37">
        <f>İ.H.L!I86+A.L!I86+İMKB!I86+'KIZ MES.'!I86+MURAT!I86+S.A.L!I86</f>
        <v>0</v>
      </c>
      <c r="J86" s="38"/>
      <c r="K86" s="47">
        <f>İ.H.L!K86+A.L!K86+İMKB!K86+'KIZ MES.'!K86+MURAT!K86+S.A.L!K86</f>
        <v>0</v>
      </c>
      <c r="L86" s="37"/>
      <c r="M86" s="37">
        <f>İ.H.L!M86+A.L!M86+İMKB!M86+'KIZ MES.'!M86+MURAT!M86+S.A.L!M86</f>
        <v>0</v>
      </c>
      <c r="N86" s="38"/>
      <c r="O86" s="39">
        <f>İ.H.L!O86+A.L!O86+İMKB!O86+'KIZ MES.'!O86+MURAT!O86+S.A.L!O86</f>
        <v>0</v>
      </c>
      <c r="P86" s="37"/>
      <c r="Q86" s="37">
        <f>İ.H.L!Q86+A.L!Q86+İMKB!Q86+'KIZ MES.'!Q86+MURAT!Q86+S.A.L!Q86</f>
        <v>0</v>
      </c>
      <c r="R86" s="40"/>
      <c r="S86" s="41">
        <f t="shared" si="6"/>
        <v>0</v>
      </c>
      <c r="T86" s="31"/>
      <c r="U86" s="31"/>
      <c r="V86" s="31">
        <f t="shared" si="7"/>
        <v>0</v>
      </c>
      <c r="W86" s="31"/>
      <c r="X86" s="31"/>
      <c r="Y86" s="31">
        <f t="shared" si="8"/>
        <v>0</v>
      </c>
      <c r="Z86" s="42"/>
      <c r="AA86" s="43">
        <f>İ.H.L!AA86+A.L!AA86+İMKB!AA86+'KIZ MES.'!AA86+MURAT!AA86+S.A.L!AA86</f>
        <v>0</v>
      </c>
      <c r="AB86" s="37"/>
      <c r="AC86" s="37">
        <f>İ.H.L!AC86+A.L!AC86+İMKB!AC86+'KIZ MES.'!AC86+MURAT!AC86+S.A.L!AC86</f>
        <v>0</v>
      </c>
      <c r="AD86" s="104"/>
      <c r="AE86" s="47">
        <f>İ.H.L!AE86+A.L!AE86+İMKB!AE86+'KIZ MES.'!AE86+MURAT!AE86+S.A.L!AE86</f>
        <v>0</v>
      </c>
      <c r="AF86" s="37"/>
      <c r="AG86" s="37">
        <f>İ.H.L!AG86+A.L!AG86+İMKB!AG86+'KIZ MES.'!AG86+MURAT!AG86+S.A.L!AG86</f>
        <v>0</v>
      </c>
      <c r="AH86" s="38"/>
      <c r="AI86" s="47">
        <f>İ.H.L!AI86+A.L!AI86+İMKB!AI86+'KIZ MES.'!AI86+MURAT!AI86+S.A.L!AI86</f>
        <v>0</v>
      </c>
      <c r="AJ86" s="37"/>
      <c r="AK86" s="37">
        <f>İ.H.L!AK86+A.L!AK86+İMKB!AK86+'KIZ MES.'!AK86+MURAT!AK86+S.A.L!AK86</f>
        <v>0</v>
      </c>
      <c r="AL86" s="38"/>
      <c r="AM86" s="39">
        <f>İ.H.L!AM86+A.L!AM86+İMKB!AM86+'KIZ MES.'!AM86+MURAT!AM86+S.A.L!AM86</f>
        <v>0</v>
      </c>
      <c r="AN86" s="37"/>
      <c r="AO86" s="37">
        <f>İ.H.L!AO86+A.L!AO86+İMKB!AO86+'KIZ MES.'!AO86+MURAT!AO86+S.A.L!AO86</f>
        <v>0</v>
      </c>
      <c r="AP86" s="40"/>
      <c r="AQ86" s="41">
        <f t="shared" si="9"/>
        <v>0</v>
      </c>
      <c r="AR86" s="31"/>
      <c r="AS86" s="31"/>
      <c r="AT86" s="31">
        <f t="shared" si="10"/>
        <v>0</v>
      </c>
      <c r="AU86" s="31"/>
      <c r="AV86" s="31"/>
      <c r="AW86" s="31">
        <f t="shared" si="11"/>
        <v>0</v>
      </c>
      <c r="AX86" s="42"/>
      <c r="AY86" s="8"/>
      <c r="AZ86" s="8"/>
      <c r="BA86" s="8"/>
      <c r="BB86" s="9"/>
      <c r="BC86" s="9"/>
      <c r="BD86" s="9"/>
      <c r="BE86" s="9"/>
      <c r="BF86" s="9"/>
      <c r="BG86" s="9"/>
      <c r="BH86" s="9"/>
      <c r="BI86" s="9"/>
      <c r="BJ86" s="9"/>
      <c r="BK86" s="9"/>
      <c r="BL86" s="9"/>
      <c r="BM86" s="9"/>
      <c r="BN86" s="9"/>
      <c r="BO86" s="9"/>
      <c r="BP86" s="9"/>
      <c r="BQ86" s="9"/>
      <c r="BR86" s="9"/>
      <c r="BS86" s="9"/>
      <c r="BT86" s="9"/>
      <c r="BU86" s="9"/>
      <c r="BV86" s="9"/>
      <c r="BW86" s="9"/>
      <c r="BX86" s="9"/>
      <c r="BY86" s="9"/>
      <c r="BZ86" s="9"/>
      <c r="CA86" s="9"/>
      <c r="CB86" s="9"/>
      <c r="CC86" s="9"/>
      <c r="CD86" s="9"/>
      <c r="CE86" s="9"/>
      <c r="CF86" s="9"/>
      <c r="CG86" s="9"/>
      <c r="CH86" s="9"/>
      <c r="CI86" s="9"/>
      <c r="CJ86" s="9"/>
    </row>
    <row r="87" spans="1:88" s="10" customFormat="1" ht="12.75" customHeight="1">
      <c r="A87" s="6">
        <v>82</v>
      </c>
      <c r="B87" s="21" t="s">
        <v>96</v>
      </c>
      <c r="C87" s="54">
        <f>İ.H.L!C87+A.L!C87+İMKB!C87+'KIZ MES.'!C87+MURAT!C87+S.A.L!C87</f>
        <v>0</v>
      </c>
      <c r="D87" s="48"/>
      <c r="E87" s="48">
        <f>İ.H.L!E87+A.L!E87+İMKB!E87+'KIZ MES.'!E87+MURAT!E87+S.A.L!E87</f>
        <v>0</v>
      </c>
      <c r="F87" s="109"/>
      <c r="G87" s="55">
        <f>İ.H.L!G87+A.L!G87+İMKB!G87+'KIZ MES.'!G87+MURAT!G87+S.A.L!G87</f>
        <v>0</v>
      </c>
      <c r="H87" s="48"/>
      <c r="I87" s="48">
        <f>İ.H.L!I87+A.L!I87+İMKB!I87+'KIZ MES.'!I87+MURAT!I87+S.A.L!I87</f>
        <v>0</v>
      </c>
      <c r="J87" s="49"/>
      <c r="K87" s="55">
        <f>İ.H.L!K87+A.L!K87+İMKB!K87+'KIZ MES.'!K87+MURAT!K87+S.A.L!K87</f>
        <v>0</v>
      </c>
      <c r="L87" s="48"/>
      <c r="M87" s="48">
        <f>İ.H.L!M87+A.L!M87+İMKB!M87+'KIZ MES.'!M87+MURAT!M87+S.A.L!M87</f>
        <v>0</v>
      </c>
      <c r="N87" s="49"/>
      <c r="O87" s="50">
        <f>İ.H.L!O87+A.L!O87+İMKB!O87+'KIZ MES.'!O87+MURAT!O87+S.A.L!O87</f>
        <v>0</v>
      </c>
      <c r="P87" s="48"/>
      <c r="Q87" s="48">
        <f>İ.H.L!Q87+A.L!Q87+İMKB!Q87+'KIZ MES.'!Q87+MURAT!Q87+S.A.L!Q87</f>
        <v>0</v>
      </c>
      <c r="R87" s="51"/>
      <c r="S87" s="52">
        <f t="shared" si="6"/>
        <v>0</v>
      </c>
      <c r="T87" s="44"/>
      <c r="U87" s="44"/>
      <c r="V87" s="44">
        <f t="shared" si="7"/>
        <v>0</v>
      </c>
      <c r="W87" s="44"/>
      <c r="X87" s="44"/>
      <c r="Y87" s="44">
        <f t="shared" si="8"/>
        <v>0</v>
      </c>
      <c r="Z87" s="53"/>
      <c r="AA87" s="54">
        <f>İ.H.L!AA87+A.L!AA87+İMKB!AA87+'KIZ MES.'!AA87+MURAT!AA87+S.A.L!AA87</f>
        <v>0</v>
      </c>
      <c r="AB87" s="48"/>
      <c r="AC87" s="48">
        <f>İ.H.L!AC87+A.L!AC87+İMKB!AC87+'KIZ MES.'!AC87+MURAT!AC87+S.A.L!AC87</f>
        <v>0</v>
      </c>
      <c r="AD87" s="109"/>
      <c r="AE87" s="55">
        <f>İ.H.L!AE87+A.L!AE87+İMKB!AE87+'KIZ MES.'!AE87+MURAT!AE87+S.A.L!AE87</f>
        <v>0</v>
      </c>
      <c r="AF87" s="48"/>
      <c r="AG87" s="48">
        <f>İ.H.L!AG87+A.L!AG87+İMKB!AG87+'KIZ MES.'!AG87+MURAT!AG87+S.A.L!AG87</f>
        <v>0</v>
      </c>
      <c r="AH87" s="49"/>
      <c r="AI87" s="55">
        <f>İ.H.L!AI87+A.L!AI87+İMKB!AI87+'KIZ MES.'!AI87+MURAT!AI87+S.A.L!AI87</f>
        <v>0</v>
      </c>
      <c r="AJ87" s="48"/>
      <c r="AK87" s="48">
        <f>İ.H.L!AK87+A.L!AK87+İMKB!AK87+'KIZ MES.'!AK87+MURAT!AK87+S.A.L!AK87</f>
        <v>0</v>
      </c>
      <c r="AL87" s="49"/>
      <c r="AM87" s="50">
        <f>İ.H.L!AM87+A.L!AM87+İMKB!AM87+'KIZ MES.'!AM87+MURAT!AM87+S.A.L!AM87</f>
        <v>0</v>
      </c>
      <c r="AN87" s="48"/>
      <c r="AO87" s="48">
        <f>İ.H.L!AO87+A.L!AO87+İMKB!AO87+'KIZ MES.'!AO87+MURAT!AO87+S.A.L!AO87</f>
        <v>0</v>
      </c>
      <c r="AP87" s="51"/>
      <c r="AQ87" s="52">
        <f t="shared" si="9"/>
        <v>0</v>
      </c>
      <c r="AR87" s="44"/>
      <c r="AS87" s="44"/>
      <c r="AT87" s="44">
        <f t="shared" si="10"/>
        <v>0</v>
      </c>
      <c r="AU87" s="44"/>
      <c r="AV87" s="44"/>
      <c r="AW87" s="44">
        <f t="shared" si="11"/>
        <v>0</v>
      </c>
      <c r="AX87" s="53"/>
      <c r="AY87" s="8"/>
      <c r="AZ87" s="8"/>
      <c r="BA87" s="8"/>
      <c r="BB87" s="9"/>
      <c r="BC87" s="9"/>
      <c r="BD87" s="9"/>
      <c r="BE87" s="9"/>
      <c r="BF87" s="9"/>
      <c r="BG87" s="9"/>
      <c r="BH87" s="9"/>
      <c r="BI87" s="9"/>
      <c r="BJ87" s="9"/>
      <c r="BK87" s="9"/>
      <c r="BL87" s="9"/>
      <c r="BM87" s="9"/>
      <c r="BN87" s="9"/>
      <c r="BO87" s="9"/>
      <c r="BP87" s="9"/>
      <c r="BQ87" s="9"/>
      <c r="BR87" s="9"/>
      <c r="BS87" s="9"/>
      <c r="BT87" s="9"/>
      <c r="BU87" s="9"/>
      <c r="BV87" s="9"/>
      <c r="BW87" s="9"/>
      <c r="BX87" s="9"/>
      <c r="BY87" s="9"/>
      <c r="BZ87" s="9"/>
      <c r="CA87" s="9"/>
      <c r="CB87" s="9"/>
      <c r="CC87" s="9"/>
      <c r="CD87" s="9"/>
      <c r="CE87" s="9"/>
      <c r="CF87" s="9"/>
      <c r="CG87" s="9"/>
      <c r="CH87" s="9"/>
      <c r="CI87" s="9"/>
      <c r="CJ87" s="9"/>
    </row>
    <row r="88" spans="1:88" s="10" customFormat="1" ht="12.75" customHeight="1">
      <c r="A88" s="6">
        <v>83</v>
      </c>
      <c r="B88" s="12" t="s">
        <v>97</v>
      </c>
      <c r="C88" s="43">
        <f>İ.H.L!C88+A.L!C88+İMKB!C88+'KIZ MES.'!C88+MURAT!C88+S.A.L!C88</f>
        <v>1</v>
      </c>
      <c r="D88" s="37"/>
      <c r="E88" s="37">
        <f>İ.H.L!E88+A.L!E88+İMKB!E88+'KIZ MES.'!E88+MURAT!E88+S.A.L!E88</f>
        <v>1</v>
      </c>
      <c r="F88" s="104"/>
      <c r="G88" s="47">
        <f>İ.H.L!G88+A.L!G88+İMKB!G88+'KIZ MES.'!G88+MURAT!G88+S.A.L!G88</f>
        <v>0</v>
      </c>
      <c r="H88" s="37"/>
      <c r="I88" s="37">
        <f>İ.H.L!I88+A.L!I88+İMKB!I88+'KIZ MES.'!I88+MURAT!I88+S.A.L!I88</f>
        <v>0</v>
      </c>
      <c r="J88" s="38"/>
      <c r="K88" s="47">
        <f>İ.H.L!K88+A.L!K88+İMKB!K88+'KIZ MES.'!K88+MURAT!K88+S.A.L!K88</f>
        <v>2</v>
      </c>
      <c r="L88" s="37"/>
      <c r="M88" s="37">
        <f>İ.H.L!M88+A.L!M88+İMKB!M88+'KIZ MES.'!M88+MURAT!M88+S.A.L!M88</f>
        <v>0</v>
      </c>
      <c r="N88" s="38"/>
      <c r="O88" s="39">
        <f>İ.H.L!O88+A.L!O88+İMKB!O88+'KIZ MES.'!O88+MURAT!O88+S.A.L!O88</f>
        <v>0</v>
      </c>
      <c r="P88" s="37"/>
      <c r="Q88" s="37">
        <f>İ.H.L!Q88+A.L!Q88+İMKB!Q88+'KIZ MES.'!Q88+MURAT!Q88+S.A.L!Q88</f>
        <v>0</v>
      </c>
      <c r="R88" s="40"/>
      <c r="S88" s="41">
        <f t="shared" si="6"/>
        <v>3</v>
      </c>
      <c r="T88" s="31"/>
      <c r="U88" s="31"/>
      <c r="V88" s="31">
        <f t="shared" si="7"/>
        <v>1</v>
      </c>
      <c r="W88" s="31"/>
      <c r="X88" s="31"/>
      <c r="Y88" s="31">
        <f t="shared" si="8"/>
        <v>4</v>
      </c>
      <c r="Z88" s="42"/>
      <c r="AA88" s="43">
        <f>İ.H.L!AA88+A.L!AA88+İMKB!AA88+'KIZ MES.'!AA88+MURAT!AA88+S.A.L!AA88</f>
        <v>2</v>
      </c>
      <c r="AB88" s="37"/>
      <c r="AC88" s="37">
        <f>İ.H.L!AC88+A.L!AC88+İMKB!AC88+'KIZ MES.'!AC88+MURAT!AC88+S.A.L!AC88</f>
        <v>1</v>
      </c>
      <c r="AD88" s="104"/>
      <c r="AE88" s="47">
        <f>İ.H.L!AE88+A.L!AE88+İMKB!AE88+'KIZ MES.'!AE88+MURAT!AE88+S.A.L!AE88</f>
        <v>1</v>
      </c>
      <c r="AF88" s="37"/>
      <c r="AG88" s="37">
        <f>İ.H.L!AG88+A.L!AG88+İMKB!AG88+'KIZ MES.'!AG88+MURAT!AG88+S.A.L!AG88</f>
        <v>1</v>
      </c>
      <c r="AH88" s="38"/>
      <c r="AI88" s="47">
        <f>İ.H.L!AI88+A.L!AI88+İMKB!AI88+'KIZ MES.'!AI88+MURAT!AI88+S.A.L!AI88</f>
        <v>5</v>
      </c>
      <c r="AJ88" s="37"/>
      <c r="AK88" s="37">
        <f>İ.H.L!AK88+A.L!AK88+İMKB!AK88+'KIZ MES.'!AK88+MURAT!AK88+S.A.L!AK88</f>
        <v>1</v>
      </c>
      <c r="AL88" s="38"/>
      <c r="AM88" s="39">
        <f>İ.H.L!AM88+A.L!AM88+İMKB!AM88+'KIZ MES.'!AM88+MURAT!AM88+S.A.L!AM88</f>
        <v>0</v>
      </c>
      <c r="AN88" s="37"/>
      <c r="AO88" s="37">
        <f>İ.H.L!AO88+A.L!AO88+İMKB!AO88+'KIZ MES.'!AO88+MURAT!AO88+S.A.L!AO88</f>
        <v>1</v>
      </c>
      <c r="AP88" s="40"/>
      <c r="AQ88" s="41">
        <f t="shared" si="9"/>
        <v>8</v>
      </c>
      <c r="AR88" s="31"/>
      <c r="AS88" s="31"/>
      <c r="AT88" s="31">
        <f t="shared" si="10"/>
        <v>4</v>
      </c>
      <c r="AU88" s="31"/>
      <c r="AV88" s="31"/>
      <c r="AW88" s="31">
        <f t="shared" si="11"/>
        <v>12</v>
      </c>
      <c r="AX88" s="42"/>
      <c r="AY88" s="8"/>
      <c r="AZ88" s="8"/>
      <c r="BA88" s="8"/>
      <c r="BB88" s="9"/>
      <c r="BC88" s="9"/>
      <c r="BD88" s="9"/>
      <c r="BE88" s="9"/>
      <c r="BF88" s="9"/>
      <c r="BG88" s="9"/>
      <c r="BH88" s="9"/>
      <c r="BI88" s="9"/>
      <c r="BJ88" s="9"/>
      <c r="BK88" s="9"/>
      <c r="BL88" s="9"/>
      <c r="BM88" s="9"/>
      <c r="BN88" s="9"/>
      <c r="BO88" s="9"/>
      <c r="BP88" s="9"/>
      <c r="BQ88" s="9"/>
      <c r="BR88" s="9"/>
      <c r="BS88" s="9"/>
      <c r="BT88" s="9"/>
      <c r="BU88" s="9"/>
      <c r="BV88" s="9"/>
      <c r="BW88" s="9"/>
      <c r="BX88" s="9"/>
      <c r="BY88" s="9"/>
      <c r="BZ88" s="9"/>
      <c r="CA88" s="9"/>
      <c r="CB88" s="9"/>
      <c r="CC88" s="9"/>
      <c r="CD88" s="9"/>
      <c r="CE88" s="9"/>
      <c r="CF88" s="9"/>
      <c r="CG88" s="9"/>
      <c r="CH88" s="9"/>
      <c r="CI88" s="9"/>
      <c r="CJ88" s="9"/>
    </row>
    <row r="89" spans="1:88" s="10" customFormat="1" ht="12.75" customHeight="1">
      <c r="A89" s="6">
        <v>84</v>
      </c>
      <c r="B89" s="11" t="s">
        <v>98</v>
      </c>
      <c r="C89" s="54">
        <f>İ.H.L!C89+A.L!C89+İMKB!C89+'KIZ MES.'!C89+MURAT!C89+S.A.L!C89</f>
        <v>8</v>
      </c>
      <c r="D89" s="48"/>
      <c r="E89" s="48">
        <f>İ.H.L!E89+A.L!E89+İMKB!E89+'KIZ MES.'!E89+MURAT!E89+S.A.L!E89</f>
        <v>14</v>
      </c>
      <c r="F89" s="109"/>
      <c r="G89" s="55">
        <f>İ.H.L!G89+A.L!G89+İMKB!G89+'KIZ MES.'!G89+MURAT!G89+S.A.L!G89</f>
        <v>5</v>
      </c>
      <c r="H89" s="48"/>
      <c r="I89" s="48">
        <f>İ.H.L!I89+A.L!I89+İMKB!I89+'KIZ MES.'!I89+MURAT!I89+S.A.L!I89</f>
        <v>8</v>
      </c>
      <c r="J89" s="49"/>
      <c r="K89" s="55">
        <f>İ.H.L!K89+A.L!K89+İMKB!K89+'KIZ MES.'!K89+MURAT!K89+S.A.L!K89</f>
        <v>9</v>
      </c>
      <c r="L89" s="48"/>
      <c r="M89" s="48">
        <f>İ.H.L!M89+A.L!M89+İMKB!M89+'KIZ MES.'!M89+MURAT!M89+S.A.L!M89</f>
        <v>7</v>
      </c>
      <c r="N89" s="49"/>
      <c r="O89" s="50">
        <f>İ.H.L!O89+A.L!O89+İMKB!O89+'KIZ MES.'!O89+MURAT!O89+S.A.L!O89</f>
        <v>11</v>
      </c>
      <c r="P89" s="48"/>
      <c r="Q89" s="48">
        <f>İ.H.L!Q89+A.L!Q89+İMKB!Q89+'KIZ MES.'!Q89+MURAT!Q89+S.A.L!Q89</f>
        <v>4</v>
      </c>
      <c r="R89" s="51"/>
      <c r="S89" s="52">
        <f t="shared" si="6"/>
        <v>33</v>
      </c>
      <c r="T89" s="44"/>
      <c r="U89" s="44"/>
      <c r="V89" s="44">
        <f t="shared" si="7"/>
        <v>33</v>
      </c>
      <c r="W89" s="44"/>
      <c r="X89" s="44"/>
      <c r="Y89" s="44">
        <f t="shared" si="8"/>
        <v>66</v>
      </c>
      <c r="Z89" s="53"/>
      <c r="AA89" s="54">
        <f>İ.H.L!AA89+A.L!AA89+İMKB!AA89+'KIZ MES.'!AA89+MURAT!AA89+S.A.L!AA89</f>
        <v>0</v>
      </c>
      <c r="AB89" s="48"/>
      <c r="AC89" s="48">
        <f>İ.H.L!AC89+A.L!AC89+İMKB!AC89+'KIZ MES.'!AC89+MURAT!AC89+S.A.L!AC89</f>
        <v>0</v>
      </c>
      <c r="AD89" s="109"/>
      <c r="AE89" s="55">
        <f>İ.H.L!AE89+A.L!AE89+İMKB!AE89+'KIZ MES.'!AE89+MURAT!AE89+S.A.L!AE89</f>
        <v>0</v>
      </c>
      <c r="AF89" s="48"/>
      <c r="AG89" s="48">
        <f>İ.H.L!AG89+A.L!AG89+İMKB!AG89+'KIZ MES.'!AG89+MURAT!AG89+S.A.L!AG89</f>
        <v>1</v>
      </c>
      <c r="AH89" s="49"/>
      <c r="AI89" s="55">
        <f>İ.H.L!AI89+A.L!AI89+İMKB!AI89+'KIZ MES.'!AI89+MURAT!AI89+S.A.L!AI89</f>
        <v>0</v>
      </c>
      <c r="AJ89" s="48"/>
      <c r="AK89" s="48">
        <f>İ.H.L!AK89+A.L!AK89+İMKB!AK89+'KIZ MES.'!AK89+MURAT!AK89+S.A.L!AK89</f>
        <v>0</v>
      </c>
      <c r="AL89" s="49"/>
      <c r="AM89" s="50">
        <f>İ.H.L!AM89+A.L!AM89+İMKB!AM89+'KIZ MES.'!AM89+MURAT!AM89+S.A.L!AM89</f>
        <v>0</v>
      </c>
      <c r="AN89" s="48"/>
      <c r="AO89" s="48">
        <f>İ.H.L!AO89+A.L!AO89+İMKB!AO89+'KIZ MES.'!AO89+MURAT!AO89+S.A.L!AO89</f>
        <v>0</v>
      </c>
      <c r="AP89" s="51"/>
      <c r="AQ89" s="52">
        <f t="shared" si="9"/>
        <v>0</v>
      </c>
      <c r="AR89" s="44"/>
      <c r="AS89" s="44"/>
      <c r="AT89" s="44">
        <f t="shared" si="10"/>
        <v>1</v>
      </c>
      <c r="AU89" s="44"/>
      <c r="AV89" s="44"/>
      <c r="AW89" s="44">
        <f t="shared" si="11"/>
        <v>1</v>
      </c>
      <c r="AX89" s="53"/>
      <c r="AY89" s="8"/>
      <c r="AZ89" s="8"/>
      <c r="BA89" s="8"/>
      <c r="BB89" s="9"/>
      <c r="BC89" s="9"/>
      <c r="BD89" s="9"/>
      <c r="BE89" s="9"/>
      <c r="BF89" s="9"/>
      <c r="BG89" s="9"/>
      <c r="BH89" s="9"/>
      <c r="BI89" s="9"/>
      <c r="BJ89" s="9"/>
      <c r="BK89" s="9"/>
      <c r="BL89" s="9"/>
      <c r="BM89" s="9"/>
      <c r="BN89" s="9"/>
      <c r="BO89" s="9"/>
      <c r="BP89" s="9"/>
      <c r="BQ89" s="9"/>
      <c r="BR89" s="9"/>
      <c r="BS89" s="9"/>
      <c r="BT89" s="9"/>
      <c r="BU89" s="9"/>
      <c r="BV89" s="9"/>
      <c r="BW89" s="9"/>
      <c r="BX89" s="9"/>
      <c r="BY89" s="9"/>
      <c r="BZ89" s="9"/>
      <c r="CA89" s="9"/>
      <c r="CB89" s="9"/>
      <c r="CC89" s="9"/>
      <c r="CD89" s="9"/>
      <c r="CE89" s="9"/>
      <c r="CF89" s="9"/>
      <c r="CG89" s="9"/>
      <c r="CH89" s="9"/>
      <c r="CI89" s="9"/>
      <c r="CJ89" s="9"/>
    </row>
    <row r="90" spans="1:88" s="10" customFormat="1" ht="12.75" customHeight="1">
      <c r="A90" s="6">
        <v>85</v>
      </c>
      <c r="B90" s="12" t="s">
        <v>99</v>
      </c>
      <c r="C90" s="43">
        <f>İ.H.L!C90+A.L!C90+İMKB!C90+'KIZ MES.'!C90+MURAT!C90+S.A.L!C90</f>
        <v>0</v>
      </c>
      <c r="D90" s="37"/>
      <c r="E90" s="37">
        <f>İ.H.L!E90+A.L!E90+İMKB!E90+'KIZ MES.'!E90+MURAT!E90+S.A.L!E90</f>
        <v>0</v>
      </c>
      <c r="F90" s="104"/>
      <c r="G90" s="47">
        <f>İ.H.L!G90+A.L!G90+İMKB!G90+'KIZ MES.'!G90+MURAT!G90+S.A.L!G90</f>
        <v>0</v>
      </c>
      <c r="H90" s="37"/>
      <c r="I90" s="37">
        <f>İ.H.L!I90+A.L!I90+İMKB!I90+'KIZ MES.'!I90+MURAT!I90+S.A.L!I90</f>
        <v>0</v>
      </c>
      <c r="J90" s="38"/>
      <c r="K90" s="47">
        <f>İ.H.L!K90+A.L!K90+İMKB!K90+'KIZ MES.'!K90+MURAT!K90+S.A.L!K90</f>
        <v>0</v>
      </c>
      <c r="L90" s="37"/>
      <c r="M90" s="37">
        <f>İ.H.L!M90+A.L!M90+İMKB!M90+'KIZ MES.'!M90+MURAT!M90+S.A.L!M90</f>
        <v>0</v>
      </c>
      <c r="N90" s="38"/>
      <c r="O90" s="39">
        <f>İ.H.L!O90+A.L!O90+İMKB!O90+'KIZ MES.'!O90+MURAT!O90+S.A.L!O90</f>
        <v>0</v>
      </c>
      <c r="P90" s="37"/>
      <c r="Q90" s="37">
        <f>İ.H.L!Q90+A.L!Q90+İMKB!Q90+'KIZ MES.'!Q90+MURAT!Q90+S.A.L!Q90</f>
        <v>0</v>
      </c>
      <c r="R90" s="40"/>
      <c r="S90" s="41">
        <f t="shared" si="6"/>
        <v>0</v>
      </c>
      <c r="T90" s="31"/>
      <c r="U90" s="31"/>
      <c r="V90" s="31">
        <f t="shared" si="7"/>
        <v>0</v>
      </c>
      <c r="W90" s="31"/>
      <c r="X90" s="31"/>
      <c r="Y90" s="31">
        <f t="shared" si="8"/>
        <v>0</v>
      </c>
      <c r="Z90" s="42"/>
      <c r="AA90" s="43">
        <f>İ.H.L!AA90+A.L!AA90+İMKB!AA90+'KIZ MES.'!AA90+MURAT!AA90+S.A.L!AA90</f>
        <v>0</v>
      </c>
      <c r="AB90" s="37"/>
      <c r="AC90" s="37">
        <f>İ.H.L!AC90+A.L!AC90+İMKB!AC90+'KIZ MES.'!AC90+MURAT!AC90+S.A.L!AC90</f>
        <v>0</v>
      </c>
      <c r="AD90" s="104"/>
      <c r="AE90" s="47">
        <f>İ.H.L!AE90+A.L!AE90+İMKB!AE90+'KIZ MES.'!AE90+MURAT!AE90+S.A.L!AE90</f>
        <v>0</v>
      </c>
      <c r="AF90" s="37"/>
      <c r="AG90" s="37">
        <f>İ.H.L!AG90+A.L!AG90+İMKB!AG90+'KIZ MES.'!AG90+MURAT!AG90+S.A.L!AG90</f>
        <v>0</v>
      </c>
      <c r="AH90" s="38"/>
      <c r="AI90" s="47">
        <f>İ.H.L!AI90+A.L!AI90+İMKB!AI90+'KIZ MES.'!AI90+MURAT!AI90+S.A.L!AI90</f>
        <v>0</v>
      </c>
      <c r="AJ90" s="37"/>
      <c r="AK90" s="37">
        <f>İ.H.L!AK90+A.L!AK90+İMKB!AK90+'KIZ MES.'!AK90+MURAT!AK90+S.A.L!AK90</f>
        <v>0</v>
      </c>
      <c r="AL90" s="38"/>
      <c r="AM90" s="39">
        <f>İ.H.L!AM90+A.L!AM90+İMKB!AM90+'KIZ MES.'!AM90+MURAT!AM90+S.A.L!AM90</f>
        <v>0</v>
      </c>
      <c r="AN90" s="37"/>
      <c r="AO90" s="37">
        <f>İ.H.L!AO90+A.L!AO90+İMKB!AO90+'KIZ MES.'!AO90+MURAT!AO90+S.A.L!AO90</f>
        <v>0</v>
      </c>
      <c r="AP90" s="40"/>
      <c r="AQ90" s="41">
        <f t="shared" si="9"/>
        <v>0</v>
      </c>
      <c r="AR90" s="31"/>
      <c r="AS90" s="31"/>
      <c r="AT90" s="31">
        <f t="shared" si="10"/>
        <v>0</v>
      </c>
      <c r="AU90" s="31"/>
      <c r="AV90" s="31"/>
      <c r="AW90" s="31">
        <f t="shared" si="11"/>
        <v>0</v>
      </c>
      <c r="AX90" s="42"/>
      <c r="AY90" s="8"/>
      <c r="AZ90" s="8"/>
      <c r="BA90" s="8"/>
      <c r="BB90" s="9"/>
      <c r="BC90" s="9"/>
      <c r="BD90" s="9"/>
      <c r="BE90" s="9"/>
      <c r="BF90" s="9"/>
      <c r="BG90" s="9"/>
      <c r="BH90" s="9"/>
      <c r="BI90" s="9"/>
      <c r="BJ90" s="9"/>
      <c r="BK90" s="9"/>
      <c r="BL90" s="9"/>
      <c r="BM90" s="9"/>
      <c r="BN90" s="9"/>
      <c r="BO90" s="9"/>
      <c r="BP90" s="9"/>
      <c r="BQ90" s="9"/>
      <c r="BR90" s="9"/>
      <c r="BS90" s="9"/>
      <c r="BT90" s="9"/>
      <c r="BU90" s="9"/>
      <c r="BV90" s="9"/>
      <c r="BW90" s="9"/>
      <c r="BX90" s="9"/>
      <c r="BY90" s="9"/>
      <c r="BZ90" s="9"/>
      <c r="CA90" s="9"/>
      <c r="CB90" s="9"/>
      <c r="CC90" s="9"/>
      <c r="CD90" s="9"/>
      <c r="CE90" s="9"/>
      <c r="CF90" s="9"/>
      <c r="CG90" s="9"/>
      <c r="CH90" s="9"/>
      <c r="CI90" s="9"/>
      <c r="CJ90" s="9"/>
    </row>
    <row r="91" spans="1:88" s="10" customFormat="1" ht="12.75" customHeight="1">
      <c r="A91" s="6">
        <v>86</v>
      </c>
      <c r="B91" s="21"/>
      <c r="C91" s="54"/>
      <c r="D91" s="48"/>
      <c r="E91" s="48"/>
      <c r="F91" s="109"/>
      <c r="G91" s="55"/>
      <c r="H91" s="48"/>
      <c r="I91" s="48"/>
      <c r="J91" s="49"/>
      <c r="K91" s="55"/>
      <c r="L91" s="48"/>
      <c r="M91" s="48"/>
      <c r="N91" s="49"/>
      <c r="O91" s="50"/>
      <c r="P91" s="48"/>
      <c r="Q91" s="48"/>
      <c r="R91" s="51"/>
      <c r="S91" s="52">
        <f t="shared" si="6"/>
        <v>0</v>
      </c>
      <c r="T91" s="44"/>
      <c r="U91" s="44"/>
      <c r="V91" s="44">
        <f t="shared" si="7"/>
        <v>0</v>
      </c>
      <c r="W91" s="44"/>
      <c r="X91" s="44"/>
      <c r="Y91" s="44">
        <f t="shared" si="8"/>
        <v>0</v>
      </c>
      <c r="Z91" s="53"/>
      <c r="AA91" s="54"/>
      <c r="AB91" s="48"/>
      <c r="AC91" s="48"/>
      <c r="AD91" s="109"/>
      <c r="AE91" s="55"/>
      <c r="AF91" s="48"/>
      <c r="AG91" s="48"/>
      <c r="AH91" s="49"/>
      <c r="AI91" s="55"/>
      <c r="AJ91" s="48"/>
      <c r="AK91" s="48"/>
      <c r="AL91" s="49"/>
      <c r="AM91" s="50"/>
      <c r="AN91" s="48"/>
      <c r="AO91" s="48"/>
      <c r="AP91" s="51"/>
      <c r="AQ91" s="52">
        <f t="shared" si="9"/>
        <v>0</v>
      </c>
      <c r="AR91" s="44"/>
      <c r="AS91" s="44"/>
      <c r="AT91" s="44">
        <f t="shared" si="10"/>
        <v>0</v>
      </c>
      <c r="AU91" s="44"/>
      <c r="AV91" s="44"/>
      <c r="AW91" s="44">
        <f t="shared" si="11"/>
        <v>0</v>
      </c>
      <c r="AX91" s="53"/>
      <c r="AY91" s="8"/>
      <c r="AZ91" s="8"/>
      <c r="BA91" s="8"/>
      <c r="BB91" s="9"/>
      <c r="BC91" s="9"/>
      <c r="BD91" s="9"/>
      <c r="BE91" s="9"/>
      <c r="BF91" s="9"/>
      <c r="BG91" s="9"/>
      <c r="BH91" s="9"/>
      <c r="BI91" s="9"/>
      <c r="BJ91" s="9"/>
      <c r="BK91" s="9"/>
      <c r="BL91" s="9"/>
      <c r="BM91" s="9"/>
      <c r="BN91" s="9"/>
      <c r="BO91" s="9"/>
      <c r="BP91" s="9"/>
      <c r="BQ91" s="9"/>
      <c r="BR91" s="9"/>
      <c r="BS91" s="9"/>
      <c r="BT91" s="9"/>
      <c r="BU91" s="9"/>
      <c r="BV91" s="9"/>
      <c r="BW91" s="9"/>
      <c r="BX91" s="9"/>
      <c r="BY91" s="9"/>
      <c r="BZ91" s="9"/>
      <c r="CA91" s="9"/>
      <c r="CB91" s="9"/>
      <c r="CC91" s="9"/>
      <c r="CD91" s="9"/>
      <c r="CE91" s="9"/>
      <c r="CF91" s="9"/>
      <c r="CG91" s="9"/>
      <c r="CH91" s="9"/>
      <c r="CI91" s="9"/>
      <c r="CJ91" s="9"/>
    </row>
    <row r="92" spans="1:88" s="10" customFormat="1" ht="12.75" customHeight="1">
      <c r="A92" s="6">
        <v>87</v>
      </c>
      <c r="B92" s="13"/>
      <c r="C92" s="43"/>
      <c r="D92" s="37"/>
      <c r="E92" s="37"/>
      <c r="F92" s="104"/>
      <c r="G92" s="47"/>
      <c r="H92" s="37"/>
      <c r="I92" s="37"/>
      <c r="J92" s="38"/>
      <c r="K92" s="47"/>
      <c r="L92" s="37"/>
      <c r="M92" s="37"/>
      <c r="N92" s="38"/>
      <c r="O92" s="39"/>
      <c r="P92" s="37"/>
      <c r="Q92" s="37"/>
      <c r="R92" s="40"/>
      <c r="S92" s="41">
        <f t="shared" si="6"/>
        <v>0</v>
      </c>
      <c r="T92" s="31"/>
      <c r="U92" s="31"/>
      <c r="V92" s="31">
        <f t="shared" si="7"/>
        <v>0</v>
      </c>
      <c r="W92" s="31"/>
      <c r="X92" s="31"/>
      <c r="Y92" s="31">
        <f t="shared" si="8"/>
        <v>0</v>
      </c>
      <c r="Z92" s="42"/>
      <c r="AA92" s="43"/>
      <c r="AB92" s="37"/>
      <c r="AC92" s="37"/>
      <c r="AD92" s="104"/>
      <c r="AE92" s="47"/>
      <c r="AF92" s="37"/>
      <c r="AG92" s="37"/>
      <c r="AH92" s="38"/>
      <c r="AI92" s="47"/>
      <c r="AJ92" s="37"/>
      <c r="AK92" s="37"/>
      <c r="AL92" s="38"/>
      <c r="AM92" s="39"/>
      <c r="AN92" s="37"/>
      <c r="AO92" s="37"/>
      <c r="AP92" s="40"/>
      <c r="AQ92" s="41">
        <f t="shared" si="9"/>
        <v>0</v>
      </c>
      <c r="AR92" s="31"/>
      <c r="AS92" s="31"/>
      <c r="AT92" s="31">
        <f t="shared" si="10"/>
        <v>0</v>
      </c>
      <c r="AU92" s="31"/>
      <c r="AV92" s="31"/>
      <c r="AW92" s="31">
        <f t="shared" si="11"/>
        <v>0</v>
      </c>
      <c r="AX92" s="42"/>
      <c r="AY92" s="8"/>
      <c r="AZ92" s="8"/>
      <c r="BA92" s="8"/>
      <c r="BB92" s="9"/>
      <c r="BC92" s="9"/>
      <c r="BD92" s="9"/>
      <c r="BE92" s="9"/>
      <c r="BF92" s="9"/>
      <c r="BG92" s="9"/>
      <c r="BH92" s="9"/>
      <c r="BI92" s="9"/>
      <c r="BJ92" s="9"/>
      <c r="BK92" s="9"/>
      <c r="BL92" s="9"/>
      <c r="BM92" s="9"/>
      <c r="BN92" s="9"/>
      <c r="BO92" s="9"/>
      <c r="BP92" s="9"/>
      <c r="BQ92" s="9"/>
      <c r="BR92" s="9"/>
      <c r="BS92" s="9"/>
      <c r="BT92" s="9"/>
      <c r="BU92" s="9"/>
      <c r="BV92" s="9"/>
      <c r="BW92" s="9"/>
      <c r="BX92" s="9"/>
      <c r="BY92" s="9"/>
      <c r="BZ92" s="9"/>
      <c r="CA92" s="9"/>
      <c r="CB92" s="9"/>
      <c r="CC92" s="9"/>
      <c r="CD92" s="9"/>
      <c r="CE92" s="9"/>
      <c r="CF92" s="9"/>
      <c r="CG92" s="9"/>
      <c r="CH92" s="9"/>
      <c r="CI92" s="9"/>
      <c r="CJ92" s="9"/>
    </row>
    <row r="93" spans="1:88" s="10" customFormat="1" ht="12.75" customHeight="1">
      <c r="A93" s="6">
        <v>88</v>
      </c>
      <c r="B93" s="21"/>
      <c r="C93" s="54"/>
      <c r="D93" s="48"/>
      <c r="E93" s="48"/>
      <c r="F93" s="109"/>
      <c r="G93" s="55"/>
      <c r="H93" s="48"/>
      <c r="I93" s="48"/>
      <c r="J93" s="49"/>
      <c r="K93" s="55"/>
      <c r="L93" s="48"/>
      <c r="M93" s="48"/>
      <c r="N93" s="49"/>
      <c r="O93" s="50"/>
      <c r="P93" s="48"/>
      <c r="Q93" s="48"/>
      <c r="R93" s="51"/>
      <c r="S93" s="52">
        <f t="shared" si="6"/>
        <v>0</v>
      </c>
      <c r="T93" s="44"/>
      <c r="U93" s="44"/>
      <c r="V93" s="44">
        <f t="shared" si="7"/>
        <v>0</v>
      </c>
      <c r="W93" s="44"/>
      <c r="X93" s="44"/>
      <c r="Y93" s="44">
        <f t="shared" si="8"/>
        <v>0</v>
      </c>
      <c r="Z93" s="53"/>
      <c r="AA93" s="54"/>
      <c r="AB93" s="48"/>
      <c r="AC93" s="48"/>
      <c r="AD93" s="109"/>
      <c r="AE93" s="55"/>
      <c r="AF93" s="48"/>
      <c r="AG93" s="48"/>
      <c r="AH93" s="49"/>
      <c r="AI93" s="55"/>
      <c r="AJ93" s="48"/>
      <c r="AK93" s="48"/>
      <c r="AL93" s="49"/>
      <c r="AM93" s="50"/>
      <c r="AN93" s="48"/>
      <c r="AO93" s="48"/>
      <c r="AP93" s="51"/>
      <c r="AQ93" s="52">
        <f t="shared" si="9"/>
        <v>0</v>
      </c>
      <c r="AR93" s="44"/>
      <c r="AS93" s="44"/>
      <c r="AT93" s="44">
        <f t="shared" si="10"/>
        <v>0</v>
      </c>
      <c r="AU93" s="44"/>
      <c r="AV93" s="44"/>
      <c r="AW93" s="44">
        <f t="shared" si="11"/>
        <v>0</v>
      </c>
      <c r="AX93" s="53"/>
      <c r="AY93" s="8"/>
      <c r="AZ93" s="8"/>
      <c r="BA93" s="8"/>
      <c r="BB93" s="9"/>
      <c r="BC93" s="9"/>
      <c r="BD93" s="9"/>
      <c r="BE93" s="9"/>
      <c r="BF93" s="9"/>
      <c r="BG93" s="9"/>
      <c r="BH93" s="9"/>
      <c r="BI93" s="9"/>
      <c r="BJ93" s="9"/>
      <c r="BK93" s="9"/>
      <c r="BL93" s="9"/>
      <c r="BM93" s="9"/>
      <c r="BN93" s="9"/>
      <c r="BO93" s="9"/>
      <c r="BP93" s="9"/>
      <c r="BQ93" s="9"/>
      <c r="BR93" s="9"/>
      <c r="BS93" s="9"/>
      <c r="BT93" s="9"/>
      <c r="BU93" s="9"/>
      <c r="BV93" s="9"/>
      <c r="BW93" s="9"/>
      <c r="BX93" s="9"/>
      <c r="BY93" s="9"/>
      <c r="BZ93" s="9"/>
      <c r="CA93" s="9"/>
      <c r="CB93" s="9"/>
      <c r="CC93" s="9"/>
      <c r="CD93" s="9"/>
      <c r="CE93" s="9"/>
      <c r="CF93" s="9"/>
      <c r="CG93" s="9"/>
      <c r="CH93" s="9"/>
      <c r="CI93" s="9"/>
      <c r="CJ93" s="9"/>
    </row>
    <row r="94" spans="1:88" s="10" customFormat="1" ht="12.75" customHeight="1">
      <c r="A94" s="6">
        <v>89</v>
      </c>
      <c r="B94" s="13"/>
      <c r="C94" s="43"/>
      <c r="D94" s="37"/>
      <c r="E94" s="37"/>
      <c r="F94" s="104"/>
      <c r="G94" s="47"/>
      <c r="H94" s="37"/>
      <c r="I94" s="37"/>
      <c r="J94" s="38"/>
      <c r="K94" s="47"/>
      <c r="L94" s="37"/>
      <c r="M94" s="37"/>
      <c r="N94" s="38"/>
      <c r="O94" s="39"/>
      <c r="P94" s="37"/>
      <c r="Q94" s="37"/>
      <c r="R94" s="40"/>
      <c r="S94" s="41">
        <f t="shared" si="6"/>
        <v>0</v>
      </c>
      <c r="T94" s="31"/>
      <c r="U94" s="31"/>
      <c r="V94" s="31">
        <f t="shared" si="7"/>
        <v>0</v>
      </c>
      <c r="W94" s="31"/>
      <c r="X94" s="31"/>
      <c r="Y94" s="31">
        <f t="shared" si="8"/>
        <v>0</v>
      </c>
      <c r="Z94" s="42"/>
      <c r="AA94" s="43"/>
      <c r="AB94" s="37"/>
      <c r="AC94" s="37"/>
      <c r="AD94" s="104"/>
      <c r="AE94" s="47"/>
      <c r="AF94" s="37"/>
      <c r="AG94" s="37"/>
      <c r="AH94" s="38"/>
      <c r="AI94" s="47"/>
      <c r="AJ94" s="37"/>
      <c r="AK94" s="37"/>
      <c r="AL94" s="38"/>
      <c r="AM94" s="39"/>
      <c r="AN94" s="37"/>
      <c r="AO94" s="37"/>
      <c r="AP94" s="40"/>
      <c r="AQ94" s="41">
        <f t="shared" si="9"/>
        <v>0</v>
      </c>
      <c r="AR94" s="31"/>
      <c r="AS94" s="31"/>
      <c r="AT94" s="31">
        <f t="shared" si="10"/>
        <v>0</v>
      </c>
      <c r="AU94" s="31"/>
      <c r="AV94" s="31"/>
      <c r="AW94" s="31">
        <f t="shared" si="11"/>
        <v>0</v>
      </c>
      <c r="AX94" s="42"/>
      <c r="AY94" s="8"/>
      <c r="AZ94" s="8"/>
      <c r="BA94" s="8"/>
      <c r="BB94" s="9"/>
      <c r="BC94" s="9"/>
      <c r="BD94" s="9"/>
      <c r="BE94" s="9"/>
      <c r="BF94" s="9"/>
      <c r="BG94" s="9"/>
      <c r="BH94" s="9"/>
      <c r="BI94" s="9"/>
      <c r="BJ94" s="9"/>
      <c r="BK94" s="9"/>
      <c r="BL94" s="9"/>
      <c r="BM94" s="9"/>
      <c r="BN94" s="9"/>
      <c r="BO94" s="9"/>
      <c r="BP94" s="9"/>
      <c r="BQ94" s="9"/>
      <c r="BR94" s="9"/>
      <c r="BS94" s="9"/>
      <c r="BT94" s="9"/>
      <c r="BU94" s="9"/>
      <c r="BV94" s="9"/>
      <c r="BW94" s="9"/>
      <c r="BX94" s="9"/>
      <c r="BY94" s="9"/>
      <c r="BZ94" s="9"/>
      <c r="CA94" s="9"/>
      <c r="CB94" s="9"/>
      <c r="CC94" s="9"/>
      <c r="CD94" s="9"/>
      <c r="CE94" s="9"/>
      <c r="CF94" s="9"/>
      <c r="CG94" s="9"/>
      <c r="CH94" s="9"/>
      <c r="CI94" s="9"/>
      <c r="CJ94" s="9"/>
    </row>
    <row r="95" spans="1:88" s="10" customFormat="1" ht="12.75" customHeight="1">
      <c r="A95" s="6">
        <v>90</v>
      </c>
      <c r="B95" s="21"/>
      <c r="C95" s="54"/>
      <c r="D95" s="48"/>
      <c r="E95" s="48"/>
      <c r="F95" s="109"/>
      <c r="G95" s="55"/>
      <c r="H95" s="48"/>
      <c r="I95" s="48"/>
      <c r="J95" s="49"/>
      <c r="K95" s="55"/>
      <c r="L95" s="48"/>
      <c r="M95" s="48"/>
      <c r="N95" s="49"/>
      <c r="O95" s="50"/>
      <c r="P95" s="48"/>
      <c r="Q95" s="48"/>
      <c r="R95" s="51"/>
      <c r="S95" s="52">
        <f t="shared" si="6"/>
        <v>0</v>
      </c>
      <c r="T95" s="44"/>
      <c r="U95" s="44"/>
      <c r="V95" s="44">
        <f t="shared" si="7"/>
        <v>0</v>
      </c>
      <c r="W95" s="44"/>
      <c r="X95" s="44"/>
      <c r="Y95" s="44">
        <f t="shared" si="8"/>
        <v>0</v>
      </c>
      <c r="Z95" s="53"/>
      <c r="AA95" s="54"/>
      <c r="AB95" s="48"/>
      <c r="AC95" s="48"/>
      <c r="AD95" s="109"/>
      <c r="AE95" s="55"/>
      <c r="AF95" s="48"/>
      <c r="AG95" s="48"/>
      <c r="AH95" s="49"/>
      <c r="AI95" s="55"/>
      <c r="AJ95" s="48"/>
      <c r="AK95" s="48"/>
      <c r="AL95" s="49"/>
      <c r="AM95" s="50"/>
      <c r="AN95" s="48"/>
      <c r="AO95" s="48"/>
      <c r="AP95" s="51"/>
      <c r="AQ95" s="52">
        <f>AA95+AE95+AI95+AM95</f>
        <v>0</v>
      </c>
      <c r="AR95" s="44"/>
      <c r="AS95" s="44"/>
      <c r="AT95" s="44">
        <f t="shared" si="10"/>
        <v>0</v>
      </c>
      <c r="AU95" s="44"/>
      <c r="AV95" s="44"/>
      <c r="AW95" s="44">
        <f t="shared" si="11"/>
        <v>0</v>
      </c>
      <c r="AX95" s="53"/>
      <c r="AY95" s="8"/>
      <c r="AZ95" s="8"/>
      <c r="BA95" s="8"/>
      <c r="BB95" s="9"/>
      <c r="BC95" s="9"/>
      <c r="BD95" s="9"/>
      <c r="BE95" s="9"/>
      <c r="BF95" s="9"/>
      <c r="BG95" s="9"/>
      <c r="BH95" s="9"/>
      <c r="BI95" s="9"/>
      <c r="BJ95" s="9"/>
      <c r="BK95" s="9"/>
      <c r="BL95" s="9"/>
      <c r="BM95" s="9"/>
      <c r="BN95" s="9"/>
      <c r="BO95" s="9"/>
      <c r="BP95" s="9"/>
      <c r="BQ95" s="9"/>
      <c r="BR95" s="9"/>
      <c r="BS95" s="9"/>
      <c r="BT95" s="9"/>
      <c r="BU95" s="9"/>
      <c r="BV95" s="9"/>
      <c r="BW95" s="9"/>
      <c r="BX95" s="9"/>
      <c r="BY95" s="9"/>
      <c r="BZ95" s="9"/>
      <c r="CA95" s="9"/>
      <c r="CB95" s="9"/>
      <c r="CC95" s="9"/>
      <c r="CD95" s="9"/>
      <c r="CE95" s="9"/>
      <c r="CF95" s="9"/>
      <c r="CG95" s="9"/>
      <c r="CH95" s="9"/>
      <c r="CI95" s="9"/>
      <c r="CJ95" s="9"/>
    </row>
    <row r="96" spans="1:88" s="10" customFormat="1" ht="12.75" customHeight="1">
      <c r="A96" s="6">
        <v>91</v>
      </c>
      <c r="B96" s="14"/>
      <c r="C96" s="43"/>
      <c r="D96" s="37"/>
      <c r="E96" s="37"/>
      <c r="F96" s="104"/>
      <c r="G96" s="47"/>
      <c r="H96" s="37"/>
      <c r="I96" s="37"/>
      <c r="J96" s="38"/>
      <c r="K96" s="47"/>
      <c r="L96" s="37"/>
      <c r="M96" s="37"/>
      <c r="N96" s="38"/>
      <c r="O96" s="39"/>
      <c r="P96" s="37"/>
      <c r="Q96" s="37"/>
      <c r="R96" s="40"/>
      <c r="S96" s="41">
        <f t="shared" si="6"/>
        <v>0</v>
      </c>
      <c r="T96" s="31"/>
      <c r="U96" s="31"/>
      <c r="V96" s="31">
        <f t="shared" si="7"/>
        <v>0</v>
      </c>
      <c r="W96" s="31"/>
      <c r="X96" s="31"/>
      <c r="Y96" s="31">
        <f t="shared" si="8"/>
        <v>0</v>
      </c>
      <c r="Z96" s="42"/>
      <c r="AA96" s="43"/>
      <c r="AB96" s="37"/>
      <c r="AC96" s="37"/>
      <c r="AD96" s="104"/>
      <c r="AE96" s="47"/>
      <c r="AF96" s="37"/>
      <c r="AG96" s="37"/>
      <c r="AH96" s="38"/>
      <c r="AI96" s="47"/>
      <c r="AJ96" s="37"/>
      <c r="AK96" s="37"/>
      <c r="AL96" s="38"/>
      <c r="AM96" s="39"/>
      <c r="AN96" s="37"/>
      <c r="AO96" s="37"/>
      <c r="AP96" s="40"/>
      <c r="AQ96" s="41">
        <f t="shared" si="9"/>
        <v>0</v>
      </c>
      <c r="AR96" s="31"/>
      <c r="AS96" s="31"/>
      <c r="AT96" s="31">
        <f t="shared" si="10"/>
        <v>0</v>
      </c>
      <c r="AU96" s="31"/>
      <c r="AV96" s="31"/>
      <c r="AW96" s="31">
        <f t="shared" si="11"/>
        <v>0</v>
      </c>
      <c r="AX96" s="42"/>
      <c r="AY96" s="8"/>
      <c r="AZ96" s="8"/>
      <c r="BA96" s="8"/>
      <c r="BB96" s="9"/>
      <c r="BC96" s="9"/>
      <c r="BD96" s="9"/>
      <c r="BE96" s="9"/>
      <c r="BF96" s="9"/>
      <c r="BG96" s="9"/>
      <c r="BH96" s="9"/>
      <c r="BI96" s="9"/>
      <c r="BJ96" s="9"/>
      <c r="BK96" s="9"/>
      <c r="BL96" s="9"/>
      <c r="BM96" s="9"/>
      <c r="BN96" s="9"/>
      <c r="BO96" s="9"/>
      <c r="BP96" s="9"/>
      <c r="BQ96" s="9"/>
      <c r="BR96" s="9"/>
      <c r="BS96" s="9"/>
      <c r="BT96" s="9"/>
      <c r="BU96" s="9"/>
      <c r="BV96" s="9"/>
      <c r="BW96" s="9"/>
      <c r="BX96" s="9"/>
      <c r="BY96" s="9"/>
      <c r="BZ96" s="9"/>
      <c r="CA96" s="9"/>
      <c r="CB96" s="9"/>
      <c r="CC96" s="9"/>
      <c r="CD96" s="9"/>
      <c r="CE96" s="9"/>
      <c r="CF96" s="9"/>
      <c r="CG96" s="9"/>
      <c r="CH96" s="9"/>
      <c r="CI96" s="9"/>
      <c r="CJ96" s="9"/>
    </row>
    <row r="97" spans="1:88" s="10" customFormat="1" ht="12.75" customHeight="1">
      <c r="A97" s="6">
        <v>92</v>
      </c>
      <c r="B97" s="21"/>
      <c r="C97" s="54"/>
      <c r="D97" s="48"/>
      <c r="E97" s="48"/>
      <c r="F97" s="109"/>
      <c r="G97" s="55"/>
      <c r="H97" s="48"/>
      <c r="I97" s="48"/>
      <c r="J97" s="49"/>
      <c r="K97" s="55"/>
      <c r="L97" s="48"/>
      <c r="M97" s="48"/>
      <c r="N97" s="49"/>
      <c r="O97" s="50"/>
      <c r="P97" s="48"/>
      <c r="Q97" s="48"/>
      <c r="R97" s="51"/>
      <c r="S97" s="52">
        <f t="shared" si="6"/>
        <v>0</v>
      </c>
      <c r="T97" s="44"/>
      <c r="U97" s="44"/>
      <c r="V97" s="44">
        <f t="shared" si="7"/>
        <v>0</v>
      </c>
      <c r="W97" s="44"/>
      <c r="X97" s="44"/>
      <c r="Y97" s="44">
        <f t="shared" si="8"/>
        <v>0</v>
      </c>
      <c r="Z97" s="53"/>
      <c r="AA97" s="54"/>
      <c r="AB97" s="48"/>
      <c r="AC97" s="48"/>
      <c r="AD97" s="109"/>
      <c r="AE97" s="55"/>
      <c r="AF97" s="48"/>
      <c r="AG97" s="48"/>
      <c r="AH97" s="49"/>
      <c r="AI97" s="55"/>
      <c r="AJ97" s="48"/>
      <c r="AK97" s="48"/>
      <c r="AL97" s="49"/>
      <c r="AM97" s="50"/>
      <c r="AN97" s="48"/>
      <c r="AO97" s="48"/>
      <c r="AP97" s="51"/>
      <c r="AQ97" s="52">
        <f t="shared" si="9"/>
        <v>0</v>
      </c>
      <c r="AR97" s="44"/>
      <c r="AS97" s="44"/>
      <c r="AT97" s="44">
        <f t="shared" si="10"/>
        <v>0</v>
      </c>
      <c r="AU97" s="44"/>
      <c r="AV97" s="44"/>
      <c r="AW97" s="44">
        <f t="shared" si="11"/>
        <v>0</v>
      </c>
      <c r="AX97" s="53"/>
      <c r="AY97" s="8"/>
      <c r="AZ97" s="8"/>
      <c r="BA97" s="8"/>
      <c r="BB97" s="9"/>
      <c r="BC97" s="9"/>
      <c r="BD97" s="9"/>
      <c r="BE97" s="9"/>
      <c r="BF97" s="9"/>
      <c r="BG97" s="9"/>
      <c r="BH97" s="9"/>
      <c r="BI97" s="9"/>
      <c r="BJ97" s="9"/>
      <c r="BK97" s="9"/>
      <c r="BL97" s="9"/>
      <c r="BM97" s="9"/>
      <c r="BN97" s="9"/>
      <c r="BO97" s="9"/>
      <c r="BP97" s="9"/>
      <c r="BQ97" s="9"/>
      <c r="BR97" s="9"/>
      <c r="BS97" s="9"/>
      <c r="BT97" s="9"/>
      <c r="BU97" s="9"/>
      <c r="BV97" s="9"/>
      <c r="BW97" s="9"/>
      <c r="BX97" s="9"/>
      <c r="BY97" s="9"/>
      <c r="BZ97" s="9"/>
      <c r="CA97" s="9"/>
      <c r="CB97" s="9"/>
      <c r="CC97" s="9"/>
      <c r="CD97" s="9"/>
      <c r="CE97" s="9"/>
      <c r="CF97" s="9"/>
      <c r="CG97" s="9"/>
      <c r="CH97" s="9"/>
      <c r="CI97" s="9"/>
      <c r="CJ97" s="9"/>
    </row>
    <row r="98" spans="1:88" s="10" customFormat="1" ht="12.75" customHeight="1">
      <c r="A98" s="6">
        <v>93</v>
      </c>
      <c r="B98" s="14"/>
      <c r="C98" s="43"/>
      <c r="D98" s="37"/>
      <c r="E98" s="37"/>
      <c r="F98" s="104"/>
      <c r="G98" s="47"/>
      <c r="H98" s="37"/>
      <c r="I98" s="37"/>
      <c r="J98" s="38"/>
      <c r="K98" s="47"/>
      <c r="L98" s="37"/>
      <c r="M98" s="37"/>
      <c r="N98" s="38"/>
      <c r="O98" s="39"/>
      <c r="P98" s="37"/>
      <c r="Q98" s="37"/>
      <c r="R98" s="40"/>
      <c r="S98" s="41">
        <f>C98+G98+K98+O98</f>
        <v>0</v>
      </c>
      <c r="T98" s="31"/>
      <c r="U98" s="31"/>
      <c r="V98" s="31">
        <f t="shared" si="7"/>
        <v>0</v>
      </c>
      <c r="W98" s="31"/>
      <c r="X98" s="31"/>
      <c r="Y98" s="31">
        <f t="shared" si="8"/>
        <v>0</v>
      </c>
      <c r="Z98" s="42"/>
      <c r="AA98" s="43"/>
      <c r="AB98" s="37"/>
      <c r="AC98" s="37"/>
      <c r="AD98" s="104"/>
      <c r="AE98" s="47"/>
      <c r="AF98" s="37"/>
      <c r="AG98" s="37"/>
      <c r="AH98" s="38"/>
      <c r="AI98" s="47"/>
      <c r="AJ98" s="37"/>
      <c r="AK98" s="37"/>
      <c r="AL98" s="38"/>
      <c r="AM98" s="39"/>
      <c r="AN98" s="37"/>
      <c r="AO98" s="37"/>
      <c r="AP98" s="40"/>
      <c r="AQ98" s="41">
        <f t="shared" si="9"/>
        <v>0</v>
      </c>
      <c r="AR98" s="31"/>
      <c r="AS98" s="31"/>
      <c r="AT98" s="31">
        <f t="shared" si="10"/>
        <v>0</v>
      </c>
      <c r="AU98" s="31"/>
      <c r="AV98" s="31"/>
      <c r="AW98" s="31">
        <f t="shared" si="11"/>
        <v>0</v>
      </c>
      <c r="AX98" s="42"/>
      <c r="AY98" s="8"/>
      <c r="AZ98" s="8"/>
      <c r="BA98" s="8"/>
      <c r="BB98" s="9"/>
      <c r="BC98" s="9"/>
      <c r="BD98" s="9"/>
      <c r="BE98" s="9"/>
      <c r="BF98" s="9"/>
      <c r="BG98" s="9"/>
      <c r="BH98" s="9"/>
      <c r="BI98" s="9"/>
      <c r="BJ98" s="9"/>
      <c r="BK98" s="9"/>
      <c r="BL98" s="9"/>
      <c r="BM98" s="9"/>
      <c r="BN98" s="9"/>
      <c r="BO98" s="9"/>
      <c r="BP98" s="9"/>
      <c r="BQ98" s="9"/>
      <c r="BR98" s="9"/>
      <c r="BS98" s="9"/>
      <c r="BT98" s="9"/>
      <c r="BU98" s="9"/>
      <c r="BV98" s="9"/>
      <c r="BW98" s="9"/>
      <c r="BX98" s="9"/>
      <c r="BY98" s="9"/>
      <c r="BZ98" s="9"/>
      <c r="CA98" s="9"/>
      <c r="CB98" s="9"/>
      <c r="CC98" s="9"/>
      <c r="CD98" s="9"/>
      <c r="CE98" s="9"/>
      <c r="CF98" s="9"/>
      <c r="CG98" s="9"/>
      <c r="CH98" s="9"/>
      <c r="CI98" s="9"/>
      <c r="CJ98" s="9"/>
    </row>
    <row r="99" spans="1:88" s="10" customFormat="1" ht="12.75" customHeight="1">
      <c r="A99" s="6">
        <v>94</v>
      </c>
      <c r="B99" s="21"/>
      <c r="C99" s="54"/>
      <c r="D99" s="48"/>
      <c r="E99" s="48"/>
      <c r="F99" s="109"/>
      <c r="G99" s="55"/>
      <c r="H99" s="48"/>
      <c r="I99" s="48"/>
      <c r="J99" s="49"/>
      <c r="K99" s="55"/>
      <c r="L99" s="48"/>
      <c r="M99" s="48"/>
      <c r="N99" s="49"/>
      <c r="O99" s="50"/>
      <c r="P99" s="48"/>
      <c r="Q99" s="48"/>
      <c r="R99" s="51"/>
      <c r="S99" s="52">
        <f t="shared" si="6"/>
        <v>0</v>
      </c>
      <c r="T99" s="44"/>
      <c r="U99" s="44"/>
      <c r="V99" s="44">
        <f t="shared" si="7"/>
        <v>0</v>
      </c>
      <c r="W99" s="44"/>
      <c r="X99" s="44"/>
      <c r="Y99" s="44">
        <f t="shared" si="8"/>
        <v>0</v>
      </c>
      <c r="Z99" s="53"/>
      <c r="AA99" s="54"/>
      <c r="AB99" s="48"/>
      <c r="AC99" s="48"/>
      <c r="AD99" s="109"/>
      <c r="AE99" s="55"/>
      <c r="AF99" s="48"/>
      <c r="AG99" s="48"/>
      <c r="AH99" s="49"/>
      <c r="AI99" s="55"/>
      <c r="AJ99" s="48"/>
      <c r="AK99" s="48"/>
      <c r="AL99" s="49"/>
      <c r="AM99" s="50"/>
      <c r="AN99" s="48"/>
      <c r="AO99" s="48"/>
      <c r="AP99" s="51"/>
      <c r="AQ99" s="52">
        <f t="shared" si="9"/>
        <v>0</v>
      </c>
      <c r="AR99" s="44"/>
      <c r="AS99" s="44"/>
      <c r="AT99" s="44">
        <f t="shared" si="10"/>
        <v>0</v>
      </c>
      <c r="AU99" s="44"/>
      <c r="AV99" s="44"/>
      <c r="AW99" s="44">
        <f t="shared" si="11"/>
        <v>0</v>
      </c>
      <c r="AX99" s="53"/>
      <c r="AY99" s="8"/>
      <c r="AZ99" s="8"/>
      <c r="BA99" s="8"/>
      <c r="BB99" s="9"/>
      <c r="BC99" s="9"/>
      <c r="BD99" s="9"/>
      <c r="BE99" s="9"/>
      <c r="BF99" s="9"/>
      <c r="BG99" s="9"/>
      <c r="BH99" s="9"/>
      <c r="BI99" s="9"/>
      <c r="BJ99" s="9"/>
      <c r="BK99" s="9"/>
      <c r="BL99" s="9"/>
      <c r="BM99" s="9"/>
      <c r="BN99" s="9"/>
      <c r="BO99" s="9"/>
      <c r="BP99" s="9"/>
      <c r="BQ99" s="9"/>
      <c r="BR99" s="9"/>
      <c r="BS99" s="9"/>
      <c r="BT99" s="9"/>
      <c r="BU99" s="9"/>
      <c r="BV99" s="9"/>
      <c r="BW99" s="9"/>
      <c r="BX99" s="9"/>
      <c r="BY99" s="9"/>
      <c r="BZ99" s="9"/>
      <c r="CA99" s="9"/>
      <c r="CB99" s="9"/>
      <c r="CC99" s="9"/>
      <c r="CD99" s="9"/>
      <c r="CE99" s="9"/>
      <c r="CF99" s="9"/>
      <c r="CG99" s="9"/>
      <c r="CH99" s="9"/>
      <c r="CI99" s="9"/>
      <c r="CJ99" s="9"/>
    </row>
    <row r="100" spans="1:88" s="10" customFormat="1" ht="12.75" customHeight="1">
      <c r="A100" s="6">
        <v>95</v>
      </c>
      <c r="B100" s="13"/>
      <c r="C100" s="43"/>
      <c r="D100" s="37"/>
      <c r="E100" s="37"/>
      <c r="F100" s="104"/>
      <c r="G100" s="47"/>
      <c r="H100" s="37"/>
      <c r="I100" s="37"/>
      <c r="J100" s="38"/>
      <c r="K100" s="47"/>
      <c r="L100" s="37"/>
      <c r="M100" s="37"/>
      <c r="N100" s="38"/>
      <c r="O100" s="39"/>
      <c r="P100" s="37"/>
      <c r="Q100" s="37"/>
      <c r="R100" s="40"/>
      <c r="S100" s="41">
        <f t="shared" si="6"/>
        <v>0</v>
      </c>
      <c r="T100" s="31"/>
      <c r="U100" s="31"/>
      <c r="V100" s="31">
        <f t="shared" si="7"/>
        <v>0</v>
      </c>
      <c r="W100" s="31"/>
      <c r="X100" s="31"/>
      <c r="Y100" s="31">
        <f t="shared" si="8"/>
        <v>0</v>
      </c>
      <c r="Z100" s="42"/>
      <c r="AA100" s="43"/>
      <c r="AB100" s="37"/>
      <c r="AC100" s="37"/>
      <c r="AD100" s="104"/>
      <c r="AE100" s="47"/>
      <c r="AF100" s="37"/>
      <c r="AG100" s="37"/>
      <c r="AH100" s="38"/>
      <c r="AI100" s="47"/>
      <c r="AJ100" s="37"/>
      <c r="AK100" s="37"/>
      <c r="AL100" s="38"/>
      <c r="AM100" s="39"/>
      <c r="AN100" s="37"/>
      <c r="AO100" s="37"/>
      <c r="AP100" s="40"/>
      <c r="AQ100" s="41">
        <f t="shared" si="9"/>
        <v>0</v>
      </c>
      <c r="AR100" s="31"/>
      <c r="AS100" s="31"/>
      <c r="AT100" s="31">
        <f t="shared" si="10"/>
        <v>0</v>
      </c>
      <c r="AU100" s="31"/>
      <c r="AV100" s="31"/>
      <c r="AW100" s="31">
        <f t="shared" si="11"/>
        <v>0</v>
      </c>
      <c r="AX100" s="42"/>
      <c r="AY100" s="8"/>
      <c r="AZ100" s="8"/>
      <c r="BA100" s="8"/>
      <c r="BB100" s="9"/>
      <c r="BC100" s="9"/>
      <c r="BD100" s="9"/>
      <c r="BE100" s="9"/>
      <c r="BF100" s="9"/>
      <c r="BG100" s="9"/>
      <c r="BH100" s="9"/>
      <c r="BI100" s="9"/>
      <c r="BJ100" s="9"/>
      <c r="BK100" s="9"/>
      <c r="BL100" s="9"/>
      <c r="BM100" s="9"/>
      <c r="BN100" s="9"/>
      <c r="BO100" s="9"/>
      <c r="BP100" s="9"/>
      <c r="BQ100" s="9"/>
      <c r="BR100" s="9"/>
      <c r="BS100" s="9"/>
      <c r="BT100" s="9"/>
      <c r="BU100" s="9"/>
      <c r="BV100" s="9"/>
      <c r="BW100" s="9"/>
      <c r="BX100" s="9"/>
      <c r="BY100" s="9"/>
      <c r="BZ100" s="9"/>
      <c r="CA100" s="9"/>
      <c r="CB100" s="9"/>
      <c r="CC100" s="9"/>
      <c r="CD100" s="9"/>
      <c r="CE100" s="9"/>
      <c r="CF100" s="9"/>
      <c r="CG100" s="9"/>
      <c r="CH100" s="9"/>
      <c r="CI100" s="9"/>
      <c r="CJ100" s="9"/>
    </row>
    <row r="101" spans="1:88" s="10" customFormat="1" ht="12.75" customHeight="1">
      <c r="A101" s="6">
        <v>96</v>
      </c>
      <c r="B101" s="21"/>
      <c r="C101" s="54"/>
      <c r="D101" s="48"/>
      <c r="E101" s="48"/>
      <c r="F101" s="109"/>
      <c r="G101" s="55"/>
      <c r="H101" s="48"/>
      <c r="I101" s="48"/>
      <c r="J101" s="49"/>
      <c r="K101" s="55"/>
      <c r="L101" s="48"/>
      <c r="M101" s="48"/>
      <c r="N101" s="49"/>
      <c r="O101" s="50"/>
      <c r="P101" s="48"/>
      <c r="Q101" s="48"/>
      <c r="R101" s="51"/>
      <c r="S101" s="52">
        <f t="shared" si="6"/>
        <v>0</v>
      </c>
      <c r="T101" s="44"/>
      <c r="U101" s="44"/>
      <c r="V101" s="44">
        <f t="shared" si="7"/>
        <v>0</v>
      </c>
      <c r="W101" s="44"/>
      <c r="X101" s="44"/>
      <c r="Y101" s="44">
        <f t="shared" si="8"/>
        <v>0</v>
      </c>
      <c r="Z101" s="53"/>
      <c r="AA101" s="54"/>
      <c r="AB101" s="48"/>
      <c r="AC101" s="48"/>
      <c r="AD101" s="109"/>
      <c r="AE101" s="55"/>
      <c r="AF101" s="48"/>
      <c r="AG101" s="48"/>
      <c r="AH101" s="49"/>
      <c r="AI101" s="55"/>
      <c r="AJ101" s="48"/>
      <c r="AK101" s="48"/>
      <c r="AL101" s="49"/>
      <c r="AM101" s="50"/>
      <c r="AN101" s="48"/>
      <c r="AO101" s="48"/>
      <c r="AP101" s="51"/>
      <c r="AQ101" s="52">
        <f t="shared" si="9"/>
        <v>0</v>
      </c>
      <c r="AR101" s="44"/>
      <c r="AS101" s="44"/>
      <c r="AT101" s="44">
        <f t="shared" si="10"/>
        <v>0</v>
      </c>
      <c r="AU101" s="44"/>
      <c r="AV101" s="44"/>
      <c r="AW101" s="44">
        <f t="shared" si="11"/>
        <v>0</v>
      </c>
      <c r="AX101" s="53"/>
      <c r="AY101" s="8"/>
      <c r="AZ101" s="8"/>
      <c r="BA101" s="8"/>
      <c r="BB101" s="9"/>
      <c r="BC101" s="9"/>
      <c r="BD101" s="9"/>
      <c r="BE101" s="9"/>
      <c r="BF101" s="9"/>
      <c r="BG101" s="9"/>
      <c r="BH101" s="9"/>
      <c r="BI101" s="9"/>
      <c r="BJ101" s="9"/>
      <c r="BK101" s="9"/>
      <c r="BL101" s="9"/>
      <c r="BM101" s="9"/>
      <c r="BN101" s="9"/>
      <c r="BO101" s="9"/>
      <c r="BP101" s="9"/>
      <c r="BQ101" s="9"/>
      <c r="BR101" s="9"/>
      <c r="BS101" s="9"/>
      <c r="BT101" s="9"/>
      <c r="BU101" s="9"/>
      <c r="BV101" s="9"/>
      <c r="BW101" s="9"/>
      <c r="BX101" s="9"/>
      <c r="BY101" s="9"/>
      <c r="BZ101" s="9"/>
      <c r="CA101" s="9"/>
      <c r="CB101" s="9"/>
      <c r="CC101" s="9"/>
      <c r="CD101" s="9"/>
      <c r="CE101" s="9"/>
      <c r="CF101" s="9"/>
      <c r="CG101" s="9"/>
      <c r="CH101" s="9"/>
      <c r="CI101" s="9"/>
      <c r="CJ101" s="9"/>
    </row>
    <row r="102" spans="1:88" s="10" customFormat="1" ht="12.75" customHeight="1">
      <c r="A102" s="6">
        <v>97</v>
      </c>
      <c r="B102" s="13"/>
      <c r="C102" s="43"/>
      <c r="D102" s="37"/>
      <c r="E102" s="37"/>
      <c r="F102" s="104"/>
      <c r="G102" s="47"/>
      <c r="H102" s="37"/>
      <c r="I102" s="37"/>
      <c r="J102" s="38"/>
      <c r="K102" s="47"/>
      <c r="L102" s="37"/>
      <c r="M102" s="37"/>
      <c r="N102" s="38"/>
      <c r="O102" s="39"/>
      <c r="P102" s="37"/>
      <c r="Q102" s="37"/>
      <c r="R102" s="40"/>
      <c r="S102" s="41">
        <f t="shared" si="6"/>
        <v>0</v>
      </c>
      <c r="T102" s="31"/>
      <c r="U102" s="31"/>
      <c r="V102" s="31">
        <f t="shared" si="7"/>
        <v>0</v>
      </c>
      <c r="W102" s="31"/>
      <c r="X102" s="31"/>
      <c r="Y102" s="31">
        <f t="shared" si="8"/>
        <v>0</v>
      </c>
      <c r="Z102" s="42"/>
      <c r="AA102" s="43"/>
      <c r="AB102" s="37"/>
      <c r="AC102" s="37"/>
      <c r="AD102" s="104"/>
      <c r="AE102" s="47"/>
      <c r="AF102" s="37"/>
      <c r="AG102" s="37"/>
      <c r="AH102" s="38"/>
      <c r="AI102" s="47"/>
      <c r="AJ102" s="37"/>
      <c r="AK102" s="37"/>
      <c r="AL102" s="38"/>
      <c r="AM102" s="39"/>
      <c r="AN102" s="37"/>
      <c r="AO102" s="37"/>
      <c r="AP102" s="40"/>
      <c r="AQ102" s="41">
        <f>AA102+AE102+AI102+AM102</f>
        <v>0</v>
      </c>
      <c r="AR102" s="31"/>
      <c r="AS102" s="31"/>
      <c r="AT102" s="31">
        <f t="shared" si="10"/>
        <v>0</v>
      </c>
      <c r="AU102" s="31"/>
      <c r="AV102" s="31"/>
      <c r="AW102" s="31">
        <f t="shared" si="11"/>
        <v>0</v>
      </c>
      <c r="AX102" s="42"/>
      <c r="AY102" s="8"/>
      <c r="AZ102" s="8"/>
      <c r="BA102" s="8"/>
      <c r="BB102" s="9"/>
      <c r="BC102" s="9"/>
      <c r="BD102" s="9"/>
      <c r="BE102" s="9"/>
      <c r="BF102" s="9"/>
      <c r="BG102" s="9"/>
      <c r="BH102" s="9"/>
      <c r="BI102" s="9"/>
      <c r="BJ102" s="9"/>
      <c r="BK102" s="9"/>
      <c r="BL102" s="9"/>
      <c r="BM102" s="9"/>
      <c r="BN102" s="9"/>
      <c r="BO102" s="9"/>
      <c r="BP102" s="9"/>
      <c r="BQ102" s="9"/>
      <c r="BR102" s="9"/>
      <c r="BS102" s="9"/>
      <c r="BT102" s="9"/>
      <c r="BU102" s="9"/>
      <c r="BV102" s="9"/>
      <c r="BW102" s="9"/>
      <c r="BX102" s="9"/>
      <c r="BY102" s="9"/>
      <c r="BZ102" s="9"/>
      <c r="CA102" s="9"/>
      <c r="CB102" s="9"/>
      <c r="CC102" s="9"/>
      <c r="CD102" s="9"/>
      <c r="CE102" s="9"/>
      <c r="CF102" s="9"/>
      <c r="CG102" s="9"/>
      <c r="CH102" s="9"/>
      <c r="CI102" s="9"/>
      <c r="CJ102" s="9"/>
    </row>
    <row r="103" spans="1:88" s="10" customFormat="1" ht="12.75" customHeight="1">
      <c r="A103" s="6">
        <v>98</v>
      </c>
      <c r="B103" s="21"/>
      <c r="C103" s="54"/>
      <c r="D103" s="48"/>
      <c r="E103" s="48"/>
      <c r="F103" s="109"/>
      <c r="G103" s="55"/>
      <c r="H103" s="48"/>
      <c r="I103" s="48"/>
      <c r="J103" s="49"/>
      <c r="K103" s="55"/>
      <c r="L103" s="48"/>
      <c r="M103" s="48"/>
      <c r="N103" s="49"/>
      <c r="O103" s="50"/>
      <c r="P103" s="48"/>
      <c r="Q103" s="48"/>
      <c r="R103" s="51"/>
      <c r="S103" s="52">
        <f t="shared" si="6"/>
        <v>0</v>
      </c>
      <c r="T103" s="44"/>
      <c r="U103" s="44"/>
      <c r="V103" s="44">
        <f t="shared" si="7"/>
        <v>0</v>
      </c>
      <c r="W103" s="44"/>
      <c r="X103" s="44"/>
      <c r="Y103" s="44">
        <f t="shared" si="8"/>
        <v>0</v>
      </c>
      <c r="Z103" s="53"/>
      <c r="AA103" s="54"/>
      <c r="AB103" s="48"/>
      <c r="AC103" s="48"/>
      <c r="AD103" s="109"/>
      <c r="AE103" s="55"/>
      <c r="AF103" s="48"/>
      <c r="AG103" s="48"/>
      <c r="AH103" s="49"/>
      <c r="AI103" s="55"/>
      <c r="AJ103" s="48"/>
      <c r="AK103" s="48"/>
      <c r="AL103" s="49"/>
      <c r="AM103" s="50"/>
      <c r="AN103" s="48"/>
      <c r="AO103" s="48"/>
      <c r="AP103" s="51"/>
      <c r="AQ103" s="52">
        <f t="shared" si="9"/>
        <v>0</v>
      </c>
      <c r="AR103" s="44"/>
      <c r="AS103" s="44"/>
      <c r="AT103" s="44">
        <f t="shared" si="10"/>
        <v>0</v>
      </c>
      <c r="AU103" s="44"/>
      <c r="AV103" s="44"/>
      <c r="AW103" s="44">
        <f t="shared" si="11"/>
        <v>0</v>
      </c>
      <c r="AX103" s="53"/>
      <c r="AY103" s="8"/>
      <c r="AZ103" s="8"/>
      <c r="BA103" s="8"/>
      <c r="BB103" s="9"/>
      <c r="BC103" s="9"/>
      <c r="BD103" s="9"/>
      <c r="BE103" s="9"/>
      <c r="BF103" s="9"/>
      <c r="BG103" s="9"/>
      <c r="BH103" s="9"/>
      <c r="BI103" s="9"/>
      <c r="BJ103" s="9"/>
      <c r="BK103" s="9"/>
      <c r="BL103" s="9"/>
      <c r="BM103" s="9"/>
      <c r="BN103" s="9"/>
      <c r="BO103" s="9"/>
      <c r="BP103" s="9"/>
      <c r="BQ103" s="9"/>
      <c r="BR103" s="9"/>
      <c r="BS103" s="9"/>
      <c r="BT103" s="9"/>
      <c r="BU103" s="9"/>
      <c r="BV103" s="9"/>
      <c r="BW103" s="9"/>
      <c r="BX103" s="9"/>
      <c r="BY103" s="9"/>
      <c r="BZ103" s="9"/>
      <c r="CA103" s="9"/>
      <c r="CB103" s="9"/>
      <c r="CC103" s="9"/>
      <c r="CD103" s="9"/>
      <c r="CE103" s="9"/>
      <c r="CF103" s="9"/>
      <c r="CG103" s="9"/>
      <c r="CH103" s="9"/>
      <c r="CI103" s="9"/>
      <c r="CJ103" s="9"/>
    </row>
    <row r="104" spans="1:88" s="10" customFormat="1" ht="12.75" customHeight="1">
      <c r="A104" s="6">
        <v>99</v>
      </c>
      <c r="B104" s="13"/>
      <c r="C104" s="43"/>
      <c r="D104" s="37"/>
      <c r="E104" s="37"/>
      <c r="F104" s="104"/>
      <c r="G104" s="47"/>
      <c r="H104" s="37"/>
      <c r="I104" s="37"/>
      <c r="J104" s="38"/>
      <c r="K104" s="47"/>
      <c r="L104" s="37"/>
      <c r="M104" s="37"/>
      <c r="N104" s="38"/>
      <c r="O104" s="39"/>
      <c r="P104" s="37"/>
      <c r="Q104" s="37"/>
      <c r="R104" s="40"/>
      <c r="S104" s="41">
        <f t="shared" si="6"/>
        <v>0</v>
      </c>
      <c r="T104" s="31"/>
      <c r="U104" s="31"/>
      <c r="V104" s="31">
        <f t="shared" si="7"/>
        <v>0</v>
      </c>
      <c r="W104" s="31"/>
      <c r="X104" s="31"/>
      <c r="Y104" s="31">
        <f t="shared" si="8"/>
        <v>0</v>
      </c>
      <c r="Z104" s="42"/>
      <c r="AA104" s="43"/>
      <c r="AB104" s="37"/>
      <c r="AC104" s="37"/>
      <c r="AD104" s="104"/>
      <c r="AE104" s="47"/>
      <c r="AF104" s="37"/>
      <c r="AG104" s="37"/>
      <c r="AH104" s="38"/>
      <c r="AI104" s="47"/>
      <c r="AJ104" s="37"/>
      <c r="AK104" s="37"/>
      <c r="AL104" s="38"/>
      <c r="AM104" s="39"/>
      <c r="AN104" s="37"/>
      <c r="AO104" s="37"/>
      <c r="AP104" s="40"/>
      <c r="AQ104" s="41">
        <f t="shared" si="9"/>
        <v>0</v>
      </c>
      <c r="AR104" s="31"/>
      <c r="AS104" s="31"/>
      <c r="AT104" s="31">
        <f t="shared" si="10"/>
        <v>0</v>
      </c>
      <c r="AU104" s="31"/>
      <c r="AV104" s="31"/>
      <c r="AW104" s="31">
        <f t="shared" si="11"/>
        <v>0</v>
      </c>
      <c r="AX104" s="42"/>
      <c r="AY104" s="8"/>
      <c r="AZ104" s="8"/>
      <c r="BA104" s="8"/>
      <c r="BB104" s="9"/>
      <c r="BC104" s="9"/>
      <c r="BD104" s="9"/>
      <c r="BE104" s="9"/>
      <c r="BF104" s="9"/>
      <c r="BG104" s="9"/>
      <c r="BH104" s="9"/>
      <c r="BI104" s="9"/>
      <c r="BJ104" s="9"/>
      <c r="BK104" s="9"/>
      <c r="BL104" s="9"/>
      <c r="BM104" s="9"/>
      <c r="BN104" s="9"/>
      <c r="BO104" s="9"/>
      <c r="BP104" s="9"/>
      <c r="BQ104" s="9"/>
      <c r="BR104" s="9"/>
      <c r="BS104" s="9"/>
      <c r="BT104" s="9"/>
      <c r="BU104" s="9"/>
      <c r="BV104" s="9"/>
      <c r="BW104" s="9"/>
      <c r="BX104" s="9"/>
      <c r="BY104" s="9"/>
      <c r="BZ104" s="9"/>
      <c r="CA104" s="9"/>
      <c r="CB104" s="9"/>
      <c r="CC104" s="9"/>
      <c r="CD104" s="9"/>
      <c r="CE104" s="9"/>
      <c r="CF104" s="9"/>
      <c r="CG104" s="9"/>
      <c r="CH104" s="9"/>
      <c r="CI104" s="9"/>
      <c r="CJ104" s="9"/>
    </row>
    <row r="105" spans="1:88" s="10" customFormat="1" ht="12.75" customHeight="1">
      <c r="A105" s="6">
        <v>100</v>
      </c>
      <c r="B105" s="21"/>
      <c r="C105" s="54"/>
      <c r="D105" s="48"/>
      <c r="E105" s="48"/>
      <c r="F105" s="109"/>
      <c r="G105" s="55"/>
      <c r="H105" s="48"/>
      <c r="I105" s="48"/>
      <c r="J105" s="49"/>
      <c r="K105" s="55"/>
      <c r="L105" s="48"/>
      <c r="M105" s="48"/>
      <c r="N105" s="49"/>
      <c r="O105" s="50"/>
      <c r="P105" s="48"/>
      <c r="Q105" s="48"/>
      <c r="R105" s="51"/>
      <c r="S105" s="52">
        <f t="shared" si="6"/>
        <v>0</v>
      </c>
      <c r="T105" s="44"/>
      <c r="U105" s="44"/>
      <c r="V105" s="44">
        <f t="shared" si="7"/>
        <v>0</v>
      </c>
      <c r="W105" s="44"/>
      <c r="X105" s="44"/>
      <c r="Y105" s="44">
        <f t="shared" si="8"/>
        <v>0</v>
      </c>
      <c r="Z105" s="53"/>
      <c r="AA105" s="54"/>
      <c r="AB105" s="48"/>
      <c r="AC105" s="48"/>
      <c r="AD105" s="109"/>
      <c r="AE105" s="55"/>
      <c r="AF105" s="48"/>
      <c r="AG105" s="48"/>
      <c r="AH105" s="49"/>
      <c r="AI105" s="55"/>
      <c r="AJ105" s="48"/>
      <c r="AK105" s="48"/>
      <c r="AL105" s="49"/>
      <c r="AM105" s="50"/>
      <c r="AN105" s="48"/>
      <c r="AO105" s="48"/>
      <c r="AP105" s="51"/>
      <c r="AQ105" s="52">
        <f t="shared" si="9"/>
        <v>0</v>
      </c>
      <c r="AR105" s="44"/>
      <c r="AS105" s="44"/>
      <c r="AT105" s="44">
        <f t="shared" si="10"/>
        <v>0</v>
      </c>
      <c r="AU105" s="44"/>
      <c r="AV105" s="44"/>
      <c r="AW105" s="44">
        <f t="shared" si="11"/>
        <v>0</v>
      </c>
      <c r="AX105" s="53"/>
      <c r="AY105" s="8"/>
      <c r="AZ105" s="8"/>
      <c r="BA105" s="8"/>
      <c r="BB105" s="9"/>
      <c r="BC105" s="9"/>
      <c r="BD105" s="9"/>
      <c r="BE105" s="9"/>
      <c r="BF105" s="9"/>
      <c r="BG105" s="9"/>
      <c r="BH105" s="9"/>
      <c r="BI105" s="9"/>
      <c r="BJ105" s="9"/>
      <c r="BK105" s="9"/>
      <c r="BL105" s="9"/>
      <c r="BM105" s="9"/>
      <c r="BN105" s="9"/>
      <c r="BO105" s="9"/>
      <c r="BP105" s="9"/>
      <c r="BQ105" s="9"/>
      <c r="BR105" s="9"/>
      <c r="BS105" s="9"/>
      <c r="BT105" s="9"/>
      <c r="BU105" s="9"/>
      <c r="BV105" s="9"/>
      <c r="BW105" s="9"/>
      <c r="BX105" s="9"/>
      <c r="BY105" s="9"/>
      <c r="BZ105" s="9"/>
      <c r="CA105" s="9"/>
      <c r="CB105" s="9"/>
      <c r="CC105" s="9"/>
      <c r="CD105" s="9"/>
      <c r="CE105" s="9"/>
      <c r="CF105" s="9"/>
      <c r="CG105" s="9"/>
      <c r="CH105" s="9"/>
      <c r="CI105" s="9"/>
      <c r="CJ105" s="9"/>
    </row>
    <row r="106" spans="1:88" s="10" customFormat="1" ht="12.75" customHeight="1">
      <c r="A106" s="6">
        <v>101</v>
      </c>
      <c r="B106" s="13"/>
      <c r="C106" s="43"/>
      <c r="D106" s="37"/>
      <c r="E106" s="37"/>
      <c r="F106" s="104"/>
      <c r="G106" s="47"/>
      <c r="H106" s="37"/>
      <c r="I106" s="37"/>
      <c r="J106" s="38"/>
      <c r="K106" s="47"/>
      <c r="L106" s="37"/>
      <c r="M106" s="37"/>
      <c r="N106" s="38"/>
      <c r="O106" s="39"/>
      <c r="P106" s="37"/>
      <c r="Q106" s="37"/>
      <c r="R106" s="40"/>
      <c r="S106" s="41">
        <f t="shared" si="6"/>
        <v>0</v>
      </c>
      <c r="T106" s="31"/>
      <c r="U106" s="31"/>
      <c r="V106" s="31">
        <f t="shared" si="7"/>
        <v>0</v>
      </c>
      <c r="W106" s="31"/>
      <c r="X106" s="31"/>
      <c r="Y106" s="31">
        <f t="shared" si="8"/>
        <v>0</v>
      </c>
      <c r="Z106" s="42"/>
      <c r="AA106" s="43"/>
      <c r="AB106" s="37"/>
      <c r="AC106" s="37"/>
      <c r="AD106" s="104"/>
      <c r="AE106" s="47"/>
      <c r="AF106" s="37"/>
      <c r="AG106" s="37"/>
      <c r="AH106" s="38"/>
      <c r="AI106" s="47"/>
      <c r="AJ106" s="37"/>
      <c r="AK106" s="37"/>
      <c r="AL106" s="38"/>
      <c r="AM106" s="39"/>
      <c r="AN106" s="37"/>
      <c r="AO106" s="37"/>
      <c r="AP106" s="40"/>
      <c r="AQ106" s="41">
        <f t="shared" si="9"/>
        <v>0</v>
      </c>
      <c r="AR106" s="31"/>
      <c r="AS106" s="31"/>
      <c r="AT106" s="31">
        <f t="shared" si="10"/>
        <v>0</v>
      </c>
      <c r="AU106" s="31"/>
      <c r="AV106" s="31"/>
      <c r="AW106" s="31">
        <f t="shared" si="11"/>
        <v>0</v>
      </c>
      <c r="AX106" s="42"/>
      <c r="AY106" s="8"/>
      <c r="AZ106" s="8"/>
      <c r="BA106" s="8"/>
      <c r="BB106" s="9"/>
      <c r="BC106" s="9"/>
      <c r="BD106" s="9"/>
      <c r="BE106" s="9"/>
      <c r="BF106" s="9"/>
      <c r="BG106" s="9"/>
      <c r="BH106" s="9"/>
      <c r="BI106" s="9"/>
      <c r="BJ106" s="9"/>
      <c r="BK106" s="9"/>
      <c r="BL106" s="9"/>
      <c r="BM106" s="9"/>
      <c r="BN106" s="9"/>
      <c r="BO106" s="9"/>
      <c r="BP106" s="9"/>
      <c r="BQ106" s="9"/>
      <c r="BR106" s="9"/>
      <c r="BS106" s="9"/>
      <c r="BT106" s="9"/>
      <c r="BU106" s="9"/>
      <c r="BV106" s="9"/>
      <c r="BW106" s="9"/>
      <c r="BX106" s="9"/>
      <c r="BY106" s="9"/>
      <c r="BZ106" s="9"/>
      <c r="CA106" s="9"/>
      <c r="CB106" s="9"/>
      <c r="CC106" s="9"/>
      <c r="CD106" s="9"/>
      <c r="CE106" s="9"/>
      <c r="CF106" s="9"/>
      <c r="CG106" s="9"/>
      <c r="CH106" s="9"/>
      <c r="CI106" s="9"/>
      <c r="CJ106" s="9"/>
    </row>
    <row r="107" spans="1:88" s="10" customFormat="1" ht="12.75" customHeight="1" thickBot="1">
      <c r="A107" s="34" t="s">
        <v>100</v>
      </c>
      <c r="B107" s="35"/>
      <c r="C107" s="30">
        <f>SUM(C6:D106)</f>
        <v>145</v>
      </c>
      <c r="D107" s="22"/>
      <c r="E107" s="22">
        <f>SUM(E6:F106)</f>
        <v>232</v>
      </c>
      <c r="F107" s="36"/>
      <c r="G107" s="29">
        <f>SUM(G6:H106)</f>
        <v>129</v>
      </c>
      <c r="H107" s="22"/>
      <c r="I107" s="22">
        <f>SUM(I6:J106)</f>
        <v>134</v>
      </c>
      <c r="J107" s="28"/>
      <c r="K107" s="27">
        <f>SUM(K6:L106)</f>
        <v>119</v>
      </c>
      <c r="L107" s="22"/>
      <c r="M107" s="22">
        <f>SUM(M6:N106)</f>
        <v>69</v>
      </c>
      <c r="N107" s="28"/>
      <c r="O107" s="29">
        <f>SUM(O6:P106)</f>
        <v>68</v>
      </c>
      <c r="P107" s="22"/>
      <c r="Q107" s="22">
        <f>SUM(Q6:R106)</f>
        <v>44</v>
      </c>
      <c r="R107" s="28"/>
      <c r="S107" s="29">
        <f>SUM(S6:U106)</f>
        <v>461</v>
      </c>
      <c r="T107" s="22"/>
      <c r="U107" s="22"/>
      <c r="V107" s="22">
        <f>SUM(V6:X106)</f>
        <v>479</v>
      </c>
      <c r="W107" s="22"/>
      <c r="X107" s="22"/>
      <c r="Y107" s="22">
        <f>SUM(Y6:Z106)</f>
        <v>940</v>
      </c>
      <c r="Z107" s="23"/>
      <c r="AA107" s="30">
        <f>SUM(AA6:AB106)</f>
        <v>45</v>
      </c>
      <c r="AB107" s="22"/>
      <c r="AC107" s="22">
        <f>SUM(AC6:AD106)</f>
        <v>116</v>
      </c>
      <c r="AD107" s="28"/>
      <c r="AE107" s="24">
        <f>SUM(AE6:AF106)</f>
        <v>43</v>
      </c>
      <c r="AF107" s="25"/>
      <c r="AG107" s="25">
        <f>SUM(AG6:AH106)</f>
        <v>89</v>
      </c>
      <c r="AH107" s="26"/>
      <c r="AI107" s="27">
        <f>SUM(AI6:AJ106)</f>
        <v>49</v>
      </c>
      <c r="AJ107" s="22"/>
      <c r="AK107" s="22">
        <f>SUM(AK6:AL106)</f>
        <v>80</v>
      </c>
      <c r="AL107" s="28"/>
      <c r="AM107" s="29">
        <f>SUM(AM6:AN106)</f>
        <v>40</v>
      </c>
      <c r="AN107" s="22"/>
      <c r="AO107" s="22">
        <f>SUM(AO6:AP106)</f>
        <v>78</v>
      </c>
      <c r="AP107" s="28"/>
      <c r="AQ107" s="29">
        <f>SUM(AQ6:AS106)</f>
        <v>177</v>
      </c>
      <c r="AR107" s="22"/>
      <c r="AS107" s="22"/>
      <c r="AT107" s="22">
        <f>SUM(AT6:AV106)</f>
        <v>363</v>
      </c>
      <c r="AU107" s="22"/>
      <c r="AV107" s="22"/>
      <c r="AW107" s="22">
        <f>SUM(AW6:AX106)</f>
        <v>540</v>
      </c>
      <c r="AX107" s="23"/>
      <c r="AY107" s="8"/>
      <c r="AZ107" s="8"/>
      <c r="BA107" s="8"/>
      <c r="BB107" s="9"/>
      <c r="BC107" s="9"/>
      <c r="BD107" s="9"/>
      <c r="BE107" s="9"/>
      <c r="BF107" s="9"/>
      <c r="BG107" s="9"/>
      <c r="BH107" s="9"/>
      <c r="BI107" s="9"/>
      <c r="BJ107" s="9"/>
      <c r="BK107" s="9"/>
      <c r="BL107" s="9"/>
      <c r="BM107" s="9"/>
      <c r="BN107" s="9"/>
      <c r="BO107" s="9"/>
      <c r="BP107" s="9"/>
      <c r="BQ107" s="9"/>
      <c r="BR107" s="9"/>
      <c r="BS107" s="9"/>
      <c r="BT107" s="9"/>
      <c r="BU107" s="9"/>
      <c r="BV107" s="9"/>
      <c r="BW107" s="9"/>
      <c r="BX107" s="9"/>
      <c r="BY107" s="9"/>
      <c r="BZ107" s="9"/>
      <c r="CA107" s="9"/>
      <c r="CB107" s="9"/>
      <c r="CC107" s="9"/>
      <c r="CD107" s="9"/>
      <c r="CE107" s="9"/>
      <c r="CF107" s="9"/>
      <c r="CG107" s="9"/>
      <c r="CH107" s="9"/>
      <c r="CI107" s="9"/>
      <c r="CJ107" s="9"/>
    </row>
    <row r="108" spans="1:88" ht="15.75">
      <c r="A108" s="15"/>
      <c r="B108" s="16"/>
      <c r="C108" s="16"/>
      <c r="D108" s="16"/>
      <c r="E108" s="16"/>
      <c r="F108" s="16"/>
      <c r="G108" s="16"/>
      <c r="H108" s="16"/>
      <c r="I108" s="16"/>
      <c r="J108" s="16"/>
      <c r="K108" s="16"/>
      <c r="L108" s="16"/>
      <c r="M108" s="16"/>
      <c r="N108" s="16"/>
      <c r="O108" s="16"/>
      <c r="P108" s="16"/>
      <c r="Q108" s="16"/>
      <c r="R108" s="16"/>
      <c r="S108" s="16"/>
      <c r="T108" s="16"/>
      <c r="U108" s="16"/>
      <c r="V108" s="16"/>
      <c r="W108" s="16"/>
      <c r="X108" s="16"/>
      <c r="Y108" s="16"/>
      <c r="Z108" s="16"/>
      <c r="AA108" s="16"/>
      <c r="AB108" s="16"/>
      <c r="AC108" s="16"/>
      <c r="AD108" s="16"/>
      <c r="AE108" s="16"/>
      <c r="AF108" s="16"/>
      <c r="AG108" s="16"/>
      <c r="AH108" s="16"/>
      <c r="AI108" s="16"/>
      <c r="AJ108" s="16"/>
      <c r="AK108" s="16"/>
      <c r="AL108" s="16"/>
      <c r="AM108" s="16"/>
      <c r="AN108" s="16"/>
      <c r="AO108" s="16"/>
      <c r="AP108" s="16"/>
      <c r="AQ108" s="16"/>
      <c r="AR108" s="16"/>
      <c r="AS108" s="16"/>
      <c r="AT108" s="16"/>
      <c r="AU108" s="16"/>
      <c r="AV108" s="16"/>
      <c r="AW108" s="16"/>
      <c r="AX108" s="16"/>
      <c r="AY108" s="4"/>
      <c r="AZ108" s="4"/>
      <c r="BA108" s="4"/>
      <c r="BB108" s="5"/>
      <c r="BC108" s="5"/>
      <c r="BD108" s="5"/>
      <c r="BE108" s="5"/>
      <c r="BF108" s="5"/>
      <c r="BG108" s="5"/>
      <c r="BH108" s="5"/>
      <c r="BI108" s="5"/>
      <c r="BJ108" s="5"/>
      <c r="BK108" s="5"/>
      <c r="BL108" s="5"/>
      <c r="BM108" s="5"/>
      <c r="BN108" s="5"/>
      <c r="BO108" s="5"/>
      <c r="BP108" s="5"/>
      <c r="BQ108" s="5"/>
      <c r="BR108" s="5"/>
      <c r="BS108" s="5"/>
      <c r="BT108" s="5"/>
      <c r="BU108" s="5"/>
      <c r="BV108" s="5"/>
      <c r="BW108" s="5"/>
      <c r="BX108" s="5"/>
      <c r="BY108" s="5"/>
      <c r="BZ108" s="5"/>
      <c r="CA108" s="5"/>
      <c r="CB108" s="5"/>
      <c r="CC108" s="5"/>
      <c r="CD108" s="5"/>
      <c r="CE108" s="5"/>
      <c r="CF108" s="5"/>
      <c r="CG108" s="5"/>
      <c r="CH108" s="5"/>
      <c r="CI108" s="5"/>
      <c r="CJ108" s="5"/>
    </row>
    <row r="109" spans="1:88" ht="15.75">
      <c r="A109" s="17" t="s">
        <v>101</v>
      </c>
      <c r="B109" s="18"/>
      <c r="C109" s="18"/>
      <c r="D109" s="18"/>
      <c r="E109" s="18"/>
      <c r="F109" s="18"/>
      <c r="G109" s="18"/>
      <c r="H109" s="18"/>
      <c r="I109" s="16"/>
      <c r="J109" s="16"/>
      <c r="K109" s="16"/>
      <c r="L109" s="16"/>
      <c r="M109" s="16"/>
      <c r="N109" s="16"/>
      <c r="O109" s="16"/>
      <c r="P109" s="16"/>
      <c r="Q109" s="16"/>
      <c r="R109" s="16"/>
      <c r="S109" s="16"/>
      <c r="T109" s="16"/>
      <c r="U109" s="16"/>
      <c r="V109" s="16"/>
      <c r="W109" s="16"/>
      <c r="X109" s="16"/>
      <c r="Y109" s="16"/>
      <c r="Z109" s="16"/>
      <c r="AA109" s="16"/>
      <c r="AB109" s="16"/>
      <c r="AC109" s="16"/>
      <c r="AD109" s="16"/>
      <c r="AE109" s="16"/>
      <c r="AF109" s="16"/>
      <c r="AG109" s="16"/>
      <c r="AH109" s="16"/>
      <c r="AI109" s="16"/>
      <c r="AJ109" s="16"/>
      <c r="AK109" s="16"/>
      <c r="AL109" s="16"/>
      <c r="AM109" s="16"/>
      <c r="AN109" s="16"/>
      <c r="AO109" s="16"/>
      <c r="AP109" s="16"/>
      <c r="AQ109" s="16"/>
      <c r="AR109" s="16"/>
      <c r="AS109" s="16"/>
      <c r="AT109" s="16"/>
      <c r="AU109" s="16"/>
      <c r="AV109" s="16"/>
      <c r="AW109" s="16"/>
      <c r="AX109" s="16"/>
      <c r="AY109" s="4"/>
      <c r="AZ109" s="4"/>
      <c r="BA109" s="4"/>
      <c r="BB109" s="5"/>
      <c r="BC109" s="5"/>
      <c r="BD109" s="5"/>
      <c r="BE109" s="5"/>
      <c r="BF109" s="5"/>
      <c r="BG109" s="5"/>
      <c r="BH109" s="5"/>
      <c r="BI109" s="5"/>
      <c r="BJ109" s="5"/>
      <c r="BK109" s="5"/>
      <c r="BL109" s="5"/>
      <c r="BM109" s="5"/>
      <c r="BN109" s="5"/>
      <c r="BO109" s="5"/>
      <c r="BP109" s="5"/>
      <c r="BQ109" s="5"/>
      <c r="BR109" s="5"/>
      <c r="BS109" s="5"/>
      <c r="BT109" s="5"/>
      <c r="BU109" s="5"/>
      <c r="BV109" s="5"/>
      <c r="BW109" s="5"/>
      <c r="BX109" s="5"/>
      <c r="BY109" s="5"/>
      <c r="BZ109" s="5"/>
      <c r="CA109" s="5"/>
      <c r="CB109" s="5"/>
      <c r="CC109" s="5"/>
      <c r="CD109" s="5"/>
      <c r="CE109" s="5"/>
      <c r="CF109" s="5"/>
      <c r="CG109" s="5"/>
      <c r="CH109" s="5"/>
      <c r="CI109" s="5"/>
      <c r="CJ109" s="5"/>
    </row>
    <row r="110" spans="1:88" ht="15.75">
      <c r="A110" s="15"/>
      <c r="B110" s="16"/>
      <c r="C110" s="16"/>
      <c r="D110" s="16"/>
      <c r="E110" s="16"/>
      <c r="F110" s="16"/>
      <c r="G110" s="16"/>
      <c r="H110" s="16"/>
      <c r="I110" s="16"/>
      <c r="J110" s="16"/>
      <c r="K110" s="16"/>
      <c r="L110" s="16"/>
      <c r="M110" s="16"/>
      <c r="N110" s="16"/>
      <c r="O110" s="16"/>
      <c r="P110" s="16"/>
      <c r="Q110" s="16"/>
      <c r="R110" s="16"/>
      <c r="S110" s="16"/>
      <c r="T110" s="16"/>
      <c r="U110" s="16"/>
      <c r="V110" s="16"/>
      <c r="W110" s="16"/>
      <c r="X110" s="16"/>
      <c r="Y110" s="16"/>
      <c r="Z110" s="16"/>
      <c r="AA110" s="16"/>
      <c r="AB110" s="16"/>
      <c r="AC110" s="16"/>
      <c r="AD110" s="16"/>
      <c r="AE110" s="16"/>
      <c r="AF110" s="16"/>
      <c r="AG110" s="16"/>
      <c r="AH110" s="16"/>
      <c r="AI110" s="16"/>
      <c r="AJ110" s="16"/>
      <c r="AK110" s="16"/>
      <c r="AL110" s="16"/>
      <c r="AM110" s="16"/>
      <c r="AN110" s="16"/>
      <c r="AO110" s="16"/>
      <c r="AP110" s="16"/>
      <c r="AQ110" s="16"/>
      <c r="AR110" s="16"/>
      <c r="AS110" s="16"/>
      <c r="AT110" s="16"/>
      <c r="AU110" s="16"/>
      <c r="AV110" s="16"/>
      <c r="AW110" s="16"/>
      <c r="AX110" s="16"/>
      <c r="AY110" s="4"/>
      <c r="AZ110" s="4"/>
      <c r="BA110" s="4"/>
      <c r="BB110" s="5"/>
      <c r="BC110" s="5"/>
      <c r="BD110" s="5"/>
      <c r="BE110" s="5"/>
      <c r="BF110" s="5"/>
      <c r="BG110" s="5"/>
      <c r="BH110" s="5"/>
      <c r="BI110" s="5"/>
      <c r="BJ110" s="5"/>
      <c r="BK110" s="5"/>
      <c r="BL110" s="5"/>
      <c r="BM110" s="5"/>
      <c r="BN110" s="5"/>
      <c r="BO110" s="5"/>
      <c r="BP110" s="5"/>
      <c r="BQ110" s="5"/>
      <c r="BR110" s="5"/>
      <c r="BS110" s="5"/>
      <c r="BT110" s="5"/>
      <c r="BU110" s="5"/>
      <c r="BV110" s="5"/>
      <c r="BW110" s="5"/>
      <c r="BX110" s="5"/>
      <c r="BY110" s="5"/>
      <c r="BZ110" s="5"/>
      <c r="CA110" s="5"/>
      <c r="CB110" s="5"/>
      <c r="CC110" s="5"/>
      <c r="CD110" s="5"/>
      <c r="CE110" s="5"/>
      <c r="CF110" s="5"/>
      <c r="CG110" s="5"/>
      <c r="CH110" s="5"/>
      <c r="CI110" s="5"/>
      <c r="CJ110" s="5"/>
    </row>
    <row r="111" spans="1:88" ht="15">
      <c r="A111" s="19"/>
      <c r="B111" s="4"/>
      <c r="C111" s="4"/>
      <c r="D111" s="4"/>
      <c r="E111" s="4"/>
      <c r="F111" s="4"/>
      <c r="G111" s="4"/>
      <c r="H111" s="4"/>
      <c r="I111" s="4"/>
      <c r="J111" s="4"/>
      <c r="K111" s="4"/>
      <c r="L111" s="4"/>
      <c r="M111" s="4"/>
      <c r="N111" s="4"/>
      <c r="O111" s="4"/>
      <c r="P111" s="4"/>
      <c r="Q111" s="4"/>
      <c r="R111" s="4"/>
      <c r="S111" s="4"/>
      <c r="T111" s="4"/>
      <c r="U111" s="4"/>
      <c r="V111" s="4"/>
      <c r="W111" s="4"/>
      <c r="X111" s="4"/>
      <c r="Y111" s="4"/>
      <c r="Z111" s="4"/>
      <c r="AA111" s="4"/>
      <c r="AB111" s="4"/>
      <c r="AC111" s="4"/>
      <c r="AD111" s="4"/>
      <c r="AE111" s="4"/>
      <c r="AF111" s="4"/>
      <c r="AG111" s="4"/>
      <c r="AH111" s="4"/>
      <c r="AI111" s="4"/>
      <c r="AJ111" s="4"/>
      <c r="AK111" s="4"/>
      <c r="AL111" s="4"/>
      <c r="AM111" s="4"/>
      <c r="AN111" s="4"/>
      <c r="AO111" s="4"/>
      <c r="AP111" s="4"/>
      <c r="AQ111" s="4"/>
      <c r="AR111" s="4"/>
      <c r="AS111" s="4"/>
      <c r="AT111" s="4"/>
      <c r="AU111" s="4"/>
      <c r="AV111" s="4"/>
      <c r="AW111" s="4"/>
      <c r="AX111" s="4"/>
      <c r="AY111" s="4"/>
      <c r="AZ111" s="4"/>
      <c r="BA111" s="4"/>
      <c r="BB111" s="5"/>
      <c r="BC111" s="5"/>
      <c r="BD111" s="5"/>
      <c r="BE111" s="5"/>
      <c r="BF111" s="5"/>
      <c r="BG111" s="5"/>
      <c r="BH111" s="5"/>
      <c r="BI111" s="5"/>
      <c r="BJ111" s="5"/>
      <c r="BK111" s="5"/>
      <c r="BL111" s="5"/>
      <c r="BM111" s="5"/>
      <c r="BN111" s="5"/>
      <c r="BO111" s="5"/>
      <c r="BP111" s="5"/>
      <c r="BQ111" s="5"/>
      <c r="BR111" s="5"/>
      <c r="BS111" s="5"/>
      <c r="BT111" s="5"/>
      <c r="BU111" s="5"/>
      <c r="BV111" s="5"/>
      <c r="BW111" s="5"/>
      <c r="BX111" s="5"/>
      <c r="BY111" s="5"/>
      <c r="BZ111" s="5"/>
      <c r="CA111" s="5"/>
      <c r="CB111" s="5"/>
      <c r="CC111" s="5"/>
      <c r="CD111" s="5"/>
      <c r="CE111" s="5"/>
      <c r="CF111" s="5"/>
      <c r="CG111" s="5"/>
      <c r="CH111" s="5"/>
      <c r="CI111" s="5"/>
      <c r="CJ111" s="5"/>
    </row>
    <row r="112" spans="1:88" ht="15">
      <c r="A112" s="19"/>
      <c r="B112" s="4"/>
      <c r="C112" s="4"/>
      <c r="D112" s="4"/>
      <c r="E112" s="4"/>
      <c r="F112" s="4"/>
      <c r="G112" s="4"/>
      <c r="H112" s="4"/>
      <c r="I112" s="4"/>
      <c r="J112" s="4"/>
      <c r="K112" s="4"/>
      <c r="L112" s="4"/>
      <c r="M112" s="4"/>
      <c r="N112" s="4"/>
      <c r="O112" s="4"/>
      <c r="P112" s="4"/>
      <c r="Q112" s="4"/>
      <c r="R112" s="4"/>
      <c r="S112" s="4"/>
      <c r="T112" s="4"/>
      <c r="U112" s="4"/>
      <c r="V112" s="4"/>
      <c r="W112" s="4"/>
      <c r="X112" s="4"/>
      <c r="Y112" s="4"/>
      <c r="Z112" s="4"/>
      <c r="AA112" s="4"/>
      <c r="AB112" s="4"/>
      <c r="AC112" s="4"/>
      <c r="AD112" s="4"/>
      <c r="AE112" s="4"/>
      <c r="AF112" s="4"/>
      <c r="AG112" s="4"/>
      <c r="AH112" s="4"/>
      <c r="AI112" s="4"/>
      <c r="AJ112" s="4"/>
      <c r="AK112" s="4"/>
      <c r="AL112" s="4"/>
      <c r="AM112" s="4"/>
      <c r="AN112" s="4"/>
      <c r="AO112" s="4"/>
      <c r="AP112" s="4"/>
      <c r="AQ112" s="4"/>
      <c r="AR112" s="4"/>
      <c r="AS112" s="4"/>
      <c r="AT112" s="4"/>
      <c r="AU112" s="4"/>
      <c r="AV112" s="4"/>
      <c r="AW112" s="4"/>
      <c r="AX112" s="4"/>
      <c r="AY112" s="4"/>
      <c r="AZ112" s="4"/>
      <c r="BA112" s="4"/>
      <c r="BB112" s="5"/>
      <c r="BC112" s="5"/>
      <c r="BD112" s="5"/>
      <c r="BE112" s="5"/>
      <c r="BF112" s="5"/>
      <c r="BG112" s="5"/>
      <c r="BH112" s="5"/>
      <c r="BI112" s="5"/>
      <c r="BJ112" s="5"/>
      <c r="BK112" s="5"/>
      <c r="BL112" s="5"/>
      <c r="BM112" s="5"/>
      <c r="BN112" s="5"/>
      <c r="BO112" s="5"/>
      <c r="BP112" s="5"/>
      <c r="BQ112" s="5"/>
      <c r="BR112" s="5"/>
      <c r="BS112" s="5"/>
      <c r="BT112" s="5"/>
      <c r="BU112" s="5"/>
      <c r="BV112" s="5"/>
      <c r="BW112" s="5"/>
      <c r="BX112" s="5"/>
      <c r="BY112" s="5"/>
      <c r="BZ112" s="5"/>
      <c r="CA112" s="5"/>
      <c r="CB112" s="5"/>
      <c r="CC112" s="5"/>
      <c r="CD112" s="5"/>
      <c r="CE112" s="5"/>
      <c r="CF112" s="5"/>
      <c r="CG112" s="5"/>
      <c r="CH112" s="5"/>
      <c r="CI112" s="5"/>
      <c r="CJ112" s="5"/>
    </row>
    <row r="113" spans="1:88" ht="15">
      <c r="A113" s="19"/>
      <c r="B113" s="4"/>
      <c r="C113" s="4"/>
      <c r="D113" s="4"/>
      <c r="E113" s="4"/>
      <c r="F113" s="4"/>
      <c r="G113" s="4"/>
      <c r="H113" s="4"/>
      <c r="I113" s="4"/>
      <c r="J113" s="4"/>
      <c r="K113" s="4"/>
      <c r="L113" s="4"/>
      <c r="M113" s="4"/>
      <c r="N113" s="4"/>
      <c r="O113" s="4"/>
      <c r="P113" s="4"/>
      <c r="Q113" s="4"/>
      <c r="R113" s="4"/>
      <c r="S113" s="4"/>
      <c r="T113" s="4"/>
      <c r="U113" s="4"/>
      <c r="V113" s="4"/>
      <c r="W113" s="4"/>
      <c r="X113" s="4"/>
      <c r="Y113" s="4"/>
      <c r="Z113" s="4"/>
      <c r="AA113" s="4"/>
      <c r="AB113" s="4"/>
      <c r="AC113" s="4"/>
      <c r="AD113" s="4"/>
      <c r="AE113" s="4"/>
      <c r="AF113" s="4"/>
      <c r="AG113" s="4"/>
      <c r="AH113" s="4"/>
      <c r="AI113" s="4"/>
      <c r="AJ113" s="4"/>
      <c r="AK113" s="4"/>
      <c r="AL113" s="4"/>
      <c r="AM113" s="4"/>
      <c r="AN113" s="4"/>
      <c r="AO113" s="4"/>
      <c r="AP113" s="4"/>
      <c r="AQ113" s="4"/>
      <c r="AR113" s="4"/>
      <c r="AS113" s="4"/>
      <c r="AT113" s="4"/>
      <c r="AU113" s="4"/>
      <c r="AV113" s="4"/>
      <c r="AW113" s="4"/>
      <c r="AX113" s="4"/>
      <c r="AY113" s="4"/>
      <c r="AZ113" s="4"/>
      <c r="BA113" s="4"/>
      <c r="BB113" s="5"/>
      <c r="BC113" s="5"/>
      <c r="BD113" s="5"/>
      <c r="BE113" s="5"/>
      <c r="BF113" s="5"/>
      <c r="BG113" s="5"/>
      <c r="BH113" s="5"/>
      <c r="BI113" s="5"/>
      <c r="BJ113" s="5"/>
      <c r="BK113" s="5"/>
      <c r="BL113" s="5"/>
      <c r="BM113" s="5"/>
      <c r="BN113" s="5"/>
      <c r="BO113" s="5"/>
      <c r="BP113" s="5"/>
      <c r="BQ113" s="5"/>
      <c r="BR113" s="5"/>
      <c r="BS113" s="5"/>
      <c r="BT113" s="5"/>
      <c r="BU113" s="5"/>
      <c r="BV113" s="5"/>
      <c r="BW113" s="5"/>
      <c r="BX113" s="5"/>
      <c r="BY113" s="5"/>
      <c r="BZ113" s="5"/>
      <c r="CA113" s="5"/>
      <c r="CB113" s="5"/>
      <c r="CC113" s="5"/>
      <c r="CD113" s="5"/>
      <c r="CE113" s="5"/>
      <c r="CF113" s="5"/>
      <c r="CG113" s="5"/>
      <c r="CH113" s="5"/>
      <c r="CI113" s="5"/>
      <c r="CJ113" s="5"/>
    </row>
    <row r="114" spans="1:88" ht="15">
      <c r="A114" s="19"/>
      <c r="B114" s="4"/>
      <c r="C114" s="4"/>
      <c r="D114" s="4"/>
      <c r="E114" s="4"/>
      <c r="F114" s="4"/>
      <c r="G114" s="4"/>
      <c r="H114" s="4"/>
      <c r="I114" s="4"/>
      <c r="J114" s="4"/>
      <c r="K114" s="4"/>
      <c r="L114" s="4"/>
      <c r="M114" s="4"/>
      <c r="N114" s="4"/>
      <c r="O114" s="4"/>
      <c r="P114" s="4"/>
      <c r="Q114" s="4"/>
      <c r="R114" s="4"/>
      <c r="S114" s="4"/>
      <c r="T114" s="4"/>
      <c r="U114" s="4"/>
      <c r="V114" s="4"/>
      <c r="W114" s="4"/>
      <c r="X114" s="4"/>
      <c r="Y114" s="4"/>
      <c r="Z114" s="4"/>
      <c r="AA114" s="4"/>
      <c r="AB114" s="4"/>
      <c r="AC114" s="4"/>
      <c r="AD114" s="4"/>
      <c r="AE114" s="4"/>
      <c r="AF114" s="4"/>
      <c r="AG114" s="4"/>
      <c r="AH114" s="4"/>
      <c r="AI114" s="4"/>
      <c r="AJ114" s="4"/>
      <c r="AK114" s="4"/>
      <c r="AL114" s="4"/>
      <c r="AM114" s="4"/>
      <c r="AN114" s="4"/>
      <c r="AO114" s="4"/>
      <c r="AP114" s="4"/>
      <c r="AQ114" s="4"/>
      <c r="AR114" s="4"/>
      <c r="AS114" s="4"/>
      <c r="AT114" s="4"/>
      <c r="AU114" s="4"/>
      <c r="AV114" s="4"/>
      <c r="AW114" s="4"/>
      <c r="AX114" s="4"/>
      <c r="AY114" s="4"/>
      <c r="AZ114" s="4"/>
      <c r="BA114" s="4"/>
      <c r="BB114" s="5"/>
      <c r="BC114" s="5"/>
      <c r="BD114" s="5"/>
      <c r="BE114" s="5"/>
      <c r="BF114" s="5"/>
      <c r="BG114" s="5"/>
      <c r="BH114" s="5"/>
      <c r="BI114" s="5"/>
      <c r="BJ114" s="5"/>
      <c r="BK114" s="5"/>
      <c r="BL114" s="5"/>
      <c r="BM114" s="5"/>
      <c r="BN114" s="5"/>
      <c r="BO114" s="5"/>
      <c r="BP114" s="5"/>
      <c r="BQ114" s="5"/>
      <c r="BR114" s="5"/>
      <c r="BS114" s="5"/>
      <c r="BT114" s="5"/>
      <c r="BU114" s="5"/>
      <c r="BV114" s="5"/>
      <c r="BW114" s="5"/>
      <c r="BX114" s="5"/>
      <c r="BY114" s="5"/>
      <c r="BZ114" s="5"/>
      <c r="CA114" s="5"/>
      <c r="CB114" s="5"/>
      <c r="CC114" s="5"/>
      <c r="CD114" s="5"/>
      <c r="CE114" s="5"/>
      <c r="CF114" s="5"/>
      <c r="CG114" s="5"/>
      <c r="CH114" s="5"/>
      <c r="CI114" s="5"/>
      <c r="CJ114" s="5"/>
    </row>
    <row r="115" spans="1:88" ht="15">
      <c r="A115" s="19"/>
      <c r="B115" s="4"/>
      <c r="C115" s="4"/>
      <c r="D115" s="4"/>
      <c r="E115" s="4"/>
      <c r="F115" s="4"/>
      <c r="G115" s="4"/>
      <c r="H115" s="4"/>
      <c r="I115" s="4"/>
      <c r="J115" s="4"/>
      <c r="K115" s="4"/>
      <c r="L115" s="4"/>
      <c r="M115" s="4"/>
      <c r="N115" s="4"/>
      <c r="O115" s="4"/>
      <c r="P115" s="4"/>
      <c r="Q115" s="4"/>
      <c r="R115" s="4"/>
      <c r="S115" s="4"/>
      <c r="T115" s="4"/>
      <c r="U115" s="4"/>
      <c r="V115" s="4"/>
      <c r="W115" s="4"/>
      <c r="X115" s="4"/>
      <c r="Y115" s="4"/>
      <c r="Z115" s="4"/>
      <c r="AA115" s="4"/>
      <c r="AB115" s="4"/>
      <c r="AC115" s="4"/>
      <c r="AD115" s="4"/>
      <c r="AE115" s="4"/>
      <c r="AF115" s="4"/>
      <c r="AG115" s="4"/>
      <c r="AH115" s="4"/>
      <c r="AI115" s="4"/>
      <c r="AJ115" s="4"/>
      <c r="AK115" s="4"/>
      <c r="AL115" s="4"/>
      <c r="AM115" s="4"/>
      <c r="AN115" s="4"/>
      <c r="AO115" s="4"/>
      <c r="AP115" s="4"/>
      <c r="AQ115" s="4"/>
      <c r="AR115" s="4"/>
      <c r="AS115" s="4"/>
      <c r="AT115" s="4"/>
      <c r="AU115" s="4"/>
      <c r="AV115" s="4"/>
      <c r="AW115" s="4"/>
      <c r="AX115" s="4"/>
      <c r="AY115" s="4"/>
      <c r="AZ115" s="4"/>
      <c r="BA115" s="4"/>
      <c r="BB115" s="5"/>
      <c r="BC115" s="5"/>
      <c r="BD115" s="5"/>
      <c r="BE115" s="5"/>
      <c r="BF115" s="5"/>
      <c r="BG115" s="5"/>
      <c r="BH115" s="5"/>
      <c r="BI115" s="5"/>
      <c r="BJ115" s="5"/>
      <c r="BK115" s="5"/>
      <c r="BL115" s="5"/>
      <c r="BM115" s="5"/>
      <c r="BN115" s="5"/>
      <c r="BO115" s="5"/>
      <c r="BP115" s="5"/>
      <c r="BQ115" s="5"/>
      <c r="BR115" s="5"/>
      <c r="BS115" s="5"/>
      <c r="BT115" s="5"/>
      <c r="BU115" s="5"/>
      <c r="BV115" s="5"/>
      <c r="BW115" s="5"/>
      <c r="BX115" s="5"/>
      <c r="BY115" s="5"/>
      <c r="BZ115" s="5"/>
      <c r="CA115" s="5"/>
      <c r="CB115" s="5"/>
      <c r="CC115" s="5"/>
      <c r="CD115" s="5"/>
      <c r="CE115" s="5"/>
      <c r="CF115" s="5"/>
      <c r="CG115" s="5"/>
      <c r="CH115" s="5"/>
      <c r="CI115" s="5"/>
      <c r="CJ115" s="5"/>
    </row>
    <row r="116" spans="1:88" ht="15">
      <c r="A116" s="19"/>
      <c r="B116" s="4"/>
      <c r="C116" s="4"/>
      <c r="D116" s="4"/>
      <c r="E116" s="4"/>
      <c r="F116" s="4"/>
      <c r="G116" s="4"/>
      <c r="H116" s="4"/>
      <c r="I116" s="4"/>
      <c r="J116" s="4"/>
      <c r="K116" s="4"/>
      <c r="L116" s="4"/>
      <c r="M116" s="4"/>
      <c r="N116" s="4"/>
      <c r="O116" s="4"/>
      <c r="P116" s="4"/>
      <c r="Q116" s="4"/>
      <c r="R116" s="4"/>
      <c r="S116" s="4"/>
      <c r="T116" s="4"/>
      <c r="U116" s="4"/>
      <c r="V116" s="4"/>
      <c r="W116" s="4"/>
      <c r="X116" s="4"/>
      <c r="Y116" s="4"/>
      <c r="Z116" s="4"/>
      <c r="AA116" s="4"/>
      <c r="AB116" s="4"/>
      <c r="AC116" s="4"/>
      <c r="AD116" s="4"/>
      <c r="AE116" s="4"/>
      <c r="AF116" s="4"/>
      <c r="AG116" s="4"/>
      <c r="AH116" s="4"/>
      <c r="AI116" s="4"/>
      <c r="AJ116" s="4"/>
      <c r="AK116" s="4"/>
      <c r="AL116" s="4"/>
      <c r="AM116" s="4"/>
      <c r="AN116" s="4"/>
      <c r="AO116" s="4"/>
      <c r="AP116" s="4"/>
      <c r="AQ116" s="4"/>
      <c r="AR116" s="4"/>
      <c r="AS116" s="4"/>
      <c r="AT116" s="4"/>
      <c r="AU116" s="4"/>
      <c r="AV116" s="4"/>
      <c r="AW116" s="4"/>
      <c r="AX116" s="4"/>
      <c r="AY116" s="4"/>
      <c r="AZ116" s="4"/>
      <c r="BA116" s="4"/>
      <c r="BB116" s="5"/>
      <c r="BC116" s="5"/>
      <c r="BD116" s="5"/>
      <c r="BE116" s="5"/>
      <c r="BF116" s="5"/>
      <c r="BG116" s="5"/>
      <c r="BH116" s="5"/>
      <c r="BI116" s="5"/>
      <c r="BJ116" s="5"/>
      <c r="BK116" s="5"/>
      <c r="BL116" s="5"/>
      <c r="BM116" s="5"/>
      <c r="BN116" s="5"/>
      <c r="BO116" s="5"/>
      <c r="BP116" s="5"/>
      <c r="BQ116" s="5"/>
      <c r="BR116" s="5"/>
      <c r="BS116" s="5"/>
      <c r="BT116" s="5"/>
      <c r="BU116" s="5"/>
      <c r="BV116" s="5"/>
      <c r="BW116" s="5"/>
      <c r="BX116" s="5"/>
      <c r="BY116" s="5"/>
      <c r="BZ116" s="5"/>
      <c r="CA116" s="5"/>
      <c r="CB116" s="5"/>
      <c r="CC116" s="5"/>
      <c r="CD116" s="5"/>
      <c r="CE116" s="5"/>
      <c r="CF116" s="5"/>
      <c r="CG116" s="5"/>
      <c r="CH116" s="5"/>
      <c r="CI116" s="5"/>
      <c r="CJ116" s="5"/>
    </row>
    <row r="117" spans="1:88" ht="15">
      <c r="A117" s="19"/>
      <c r="B117" s="4"/>
      <c r="C117" s="4"/>
      <c r="D117" s="4"/>
      <c r="E117" s="4"/>
      <c r="F117" s="4"/>
      <c r="G117" s="4"/>
      <c r="H117" s="4"/>
      <c r="I117" s="4"/>
      <c r="J117" s="4"/>
      <c r="K117" s="4"/>
      <c r="L117" s="4"/>
      <c r="M117" s="4"/>
      <c r="N117" s="4"/>
      <c r="O117" s="4"/>
      <c r="P117" s="4"/>
      <c r="Q117" s="4"/>
      <c r="R117" s="4"/>
      <c r="S117" s="4"/>
      <c r="T117" s="4"/>
      <c r="U117" s="4"/>
      <c r="V117" s="4"/>
      <c r="W117" s="4"/>
      <c r="X117" s="4"/>
      <c r="Y117" s="4"/>
      <c r="Z117" s="4"/>
      <c r="AA117" s="4"/>
      <c r="AB117" s="4"/>
      <c r="AC117" s="4"/>
      <c r="AD117" s="4"/>
      <c r="AE117" s="4"/>
      <c r="AF117" s="4"/>
      <c r="AG117" s="4"/>
      <c r="AH117" s="4"/>
      <c r="AI117" s="4"/>
      <c r="AJ117" s="4"/>
      <c r="AK117" s="4"/>
      <c r="AL117" s="4"/>
      <c r="AM117" s="4"/>
      <c r="AN117" s="4"/>
      <c r="AO117" s="4"/>
      <c r="AP117" s="4"/>
      <c r="AQ117" s="4"/>
      <c r="AR117" s="4"/>
      <c r="AS117" s="4"/>
      <c r="AT117" s="4"/>
      <c r="AU117" s="4"/>
      <c r="AV117" s="4"/>
      <c r="AW117" s="4"/>
      <c r="AX117" s="4"/>
      <c r="AY117" s="4"/>
      <c r="AZ117" s="4"/>
      <c r="BA117" s="4"/>
      <c r="BB117" s="5"/>
      <c r="BC117" s="5"/>
      <c r="BD117" s="5"/>
      <c r="BE117" s="5"/>
      <c r="BF117" s="5"/>
      <c r="BG117" s="5"/>
      <c r="BH117" s="5"/>
      <c r="BI117" s="5"/>
      <c r="BJ117" s="5"/>
      <c r="BK117" s="5"/>
      <c r="BL117" s="5"/>
      <c r="BM117" s="5"/>
      <c r="BN117" s="5"/>
      <c r="BO117" s="5"/>
      <c r="BP117" s="5"/>
      <c r="BQ117" s="5"/>
      <c r="BR117" s="5"/>
      <c r="BS117" s="5"/>
      <c r="BT117" s="5"/>
      <c r="BU117" s="5"/>
      <c r="BV117" s="5"/>
      <c r="BW117" s="5"/>
      <c r="BX117" s="5"/>
      <c r="BY117" s="5"/>
      <c r="BZ117" s="5"/>
      <c r="CA117" s="5"/>
      <c r="CB117" s="5"/>
      <c r="CC117" s="5"/>
      <c r="CD117" s="5"/>
      <c r="CE117" s="5"/>
      <c r="CF117" s="5"/>
      <c r="CG117" s="5"/>
      <c r="CH117" s="5"/>
      <c r="CI117" s="5"/>
      <c r="CJ117" s="5"/>
    </row>
    <row r="118" spans="1:88" ht="15">
      <c r="A118" s="20"/>
      <c r="B118" s="5"/>
      <c r="C118" s="5"/>
      <c r="D118" s="5"/>
      <c r="E118" s="5"/>
      <c r="F118" s="5"/>
      <c r="G118" s="5"/>
      <c r="H118" s="5"/>
      <c r="I118" s="5"/>
      <c r="J118" s="5"/>
      <c r="K118" s="5"/>
      <c r="L118" s="5"/>
      <c r="M118" s="5"/>
      <c r="N118" s="5"/>
      <c r="O118" s="5"/>
      <c r="P118" s="5"/>
      <c r="Q118" s="5"/>
      <c r="R118" s="5"/>
      <c r="S118" s="5"/>
      <c r="T118" s="5"/>
      <c r="U118" s="5"/>
      <c r="V118" s="5"/>
      <c r="W118" s="5"/>
      <c r="X118" s="5"/>
      <c r="Y118" s="5"/>
      <c r="Z118" s="5"/>
      <c r="AA118" s="5"/>
      <c r="AB118" s="5"/>
      <c r="AC118" s="5"/>
      <c r="AD118" s="5"/>
      <c r="AE118" s="5"/>
      <c r="AF118" s="5"/>
      <c r="AG118" s="5"/>
      <c r="AH118" s="5"/>
      <c r="AI118" s="5"/>
      <c r="AJ118" s="5"/>
      <c r="AK118" s="5"/>
      <c r="AL118" s="5"/>
      <c r="AM118" s="5"/>
      <c r="AN118" s="5"/>
      <c r="AO118" s="5"/>
      <c r="AP118" s="5"/>
      <c r="AQ118" s="5"/>
      <c r="AR118" s="5"/>
      <c r="AS118" s="5"/>
      <c r="AT118" s="5"/>
      <c r="AU118" s="5"/>
      <c r="AV118" s="5"/>
      <c r="AW118" s="5"/>
      <c r="AX118" s="5"/>
      <c r="AY118" s="5"/>
      <c r="AZ118" s="5"/>
      <c r="BA118" s="5"/>
      <c r="BB118" s="5"/>
      <c r="BC118" s="5"/>
      <c r="BD118" s="5"/>
      <c r="BE118" s="5"/>
      <c r="BF118" s="5"/>
      <c r="BG118" s="5"/>
      <c r="BH118" s="5"/>
      <c r="BI118" s="5"/>
      <c r="BJ118" s="5"/>
      <c r="BK118" s="5"/>
      <c r="BL118" s="5"/>
      <c r="BM118" s="5"/>
      <c r="BN118" s="5"/>
      <c r="BO118" s="5"/>
      <c r="BP118" s="5"/>
      <c r="BQ118" s="5"/>
      <c r="BR118" s="5"/>
      <c r="BS118" s="5"/>
      <c r="BT118" s="5"/>
      <c r="BU118" s="5"/>
      <c r="BV118" s="5"/>
      <c r="BW118" s="5"/>
      <c r="BX118" s="5"/>
      <c r="BY118" s="5"/>
      <c r="BZ118" s="5"/>
      <c r="CA118" s="5"/>
      <c r="CB118" s="5"/>
      <c r="CC118" s="5"/>
      <c r="CD118" s="5"/>
      <c r="CE118" s="5"/>
      <c r="CF118" s="5"/>
      <c r="CG118" s="5"/>
      <c r="CH118" s="5"/>
      <c r="CI118" s="5"/>
      <c r="CJ118" s="5"/>
    </row>
  </sheetData>
  <mergeCells count="2281">
    <mergeCell ref="AG5:AH5"/>
    <mergeCell ref="AM4:AP4"/>
    <mergeCell ref="AT6:AV6"/>
    <mergeCell ref="AW6:AX6"/>
    <mergeCell ref="B1:AX1"/>
    <mergeCell ref="B2:AX2"/>
    <mergeCell ref="AG6:AH6"/>
    <mergeCell ref="AI6:AJ6"/>
    <mergeCell ref="AK6:AL6"/>
    <mergeCell ref="AM6:AN6"/>
    <mergeCell ref="AO6:AP6"/>
    <mergeCell ref="AQ6:AS6"/>
    <mergeCell ref="S6:U6"/>
    <mergeCell ref="V6:X6"/>
    <mergeCell ref="Y6:Z6"/>
    <mergeCell ref="AA6:AB6"/>
    <mergeCell ref="AC6:AD6"/>
    <mergeCell ref="AE6:AF6"/>
    <mergeCell ref="C6:D6"/>
    <mergeCell ref="E6:F6"/>
    <mergeCell ref="G6:H6"/>
    <mergeCell ref="I6:J6"/>
    <mergeCell ref="K6:L6"/>
    <mergeCell ref="M6:N6"/>
    <mergeCell ref="O6:P6"/>
    <mergeCell ref="Q6:R6"/>
    <mergeCell ref="A3:A5"/>
    <mergeCell ref="B3:B5"/>
    <mergeCell ref="C3:Z3"/>
    <mergeCell ref="AA3:AX3"/>
    <mergeCell ref="C4:F4"/>
    <mergeCell ref="G4:J4"/>
    <mergeCell ref="K4:N4"/>
    <mergeCell ref="O4:R4"/>
    <mergeCell ref="AQ4:AS5"/>
    <mergeCell ref="AT4:AV5"/>
    <mergeCell ref="AW4:AX5"/>
    <mergeCell ref="C5:D5"/>
    <mergeCell ref="E5:F5"/>
    <mergeCell ref="G5:H5"/>
    <mergeCell ref="I5:J5"/>
    <mergeCell ref="K5:L5"/>
    <mergeCell ref="M5:N5"/>
    <mergeCell ref="S4:U5"/>
    <mergeCell ref="V4:X5"/>
    <mergeCell ref="Y4:Z5"/>
    <mergeCell ref="AA4:AD4"/>
    <mergeCell ref="AE4:AH4"/>
    <mergeCell ref="AI4:AL4"/>
    <mergeCell ref="AI5:AJ5"/>
    <mergeCell ref="AK5:AL5"/>
    <mergeCell ref="AM5:AN5"/>
    <mergeCell ref="AO5:AP5"/>
    <mergeCell ref="O5:P5"/>
    <mergeCell ref="Q5:R5"/>
    <mergeCell ref="AA5:AB5"/>
    <mergeCell ref="AC5:AD5"/>
    <mergeCell ref="AE5:AF5"/>
    <mergeCell ref="AT7:AV7"/>
    <mergeCell ref="AW7:AX7"/>
    <mergeCell ref="C8:D8"/>
    <mergeCell ref="E8:F8"/>
    <mergeCell ref="G8:H8"/>
    <mergeCell ref="I8:J8"/>
    <mergeCell ref="K8:L8"/>
    <mergeCell ref="M8:N8"/>
    <mergeCell ref="O8:P8"/>
    <mergeCell ref="Q8:R8"/>
    <mergeCell ref="AG7:AH7"/>
    <mergeCell ref="AI7:AJ7"/>
    <mergeCell ref="AK7:AL7"/>
    <mergeCell ref="AM7:AN7"/>
    <mergeCell ref="AO7:AP7"/>
    <mergeCell ref="AQ7:AS7"/>
    <mergeCell ref="S7:U7"/>
    <mergeCell ref="V7:X7"/>
    <mergeCell ref="Y7:Z7"/>
    <mergeCell ref="AA7:AB7"/>
    <mergeCell ref="AC7:AD7"/>
    <mergeCell ref="AE7:AF7"/>
    <mergeCell ref="AT8:AV8"/>
    <mergeCell ref="AW8:AX8"/>
    <mergeCell ref="C7:D7"/>
    <mergeCell ref="E7:F7"/>
    <mergeCell ref="G7:H7"/>
    <mergeCell ref="I7:J7"/>
    <mergeCell ref="K7:L7"/>
    <mergeCell ref="M7:N7"/>
    <mergeCell ref="O7:P7"/>
    <mergeCell ref="Q7:R7"/>
    <mergeCell ref="AG8:AH8"/>
    <mergeCell ref="AI8:AJ8"/>
    <mergeCell ref="AK8:AL8"/>
    <mergeCell ref="AM8:AN8"/>
    <mergeCell ref="AO8:AP8"/>
    <mergeCell ref="AQ8:AS8"/>
    <mergeCell ref="S8:U8"/>
    <mergeCell ref="V8:X8"/>
    <mergeCell ref="Y8:Z8"/>
    <mergeCell ref="AA8:AB8"/>
    <mergeCell ref="AC8:AD8"/>
    <mergeCell ref="AE8:AF8"/>
    <mergeCell ref="AG10:AH10"/>
    <mergeCell ref="AI10:AJ10"/>
    <mergeCell ref="AK10:AL10"/>
    <mergeCell ref="AM10:AN10"/>
    <mergeCell ref="AO10:AP10"/>
    <mergeCell ref="AQ10:AS10"/>
    <mergeCell ref="S10:U10"/>
    <mergeCell ref="V10:X10"/>
    <mergeCell ref="Y10:Z10"/>
    <mergeCell ref="AA10:AB10"/>
    <mergeCell ref="AC10:AD10"/>
    <mergeCell ref="AE10:AF10"/>
    <mergeCell ref="AT9:AV9"/>
    <mergeCell ref="AW9:AX9"/>
    <mergeCell ref="C10:D10"/>
    <mergeCell ref="E10:F10"/>
    <mergeCell ref="G10:H10"/>
    <mergeCell ref="I10:J10"/>
    <mergeCell ref="K10:L10"/>
    <mergeCell ref="M10:N10"/>
    <mergeCell ref="O10:P10"/>
    <mergeCell ref="Q10:R10"/>
    <mergeCell ref="AG9:AH9"/>
    <mergeCell ref="AI9:AJ9"/>
    <mergeCell ref="AK9:AL9"/>
    <mergeCell ref="AM9:AN9"/>
    <mergeCell ref="AO9:AP9"/>
    <mergeCell ref="AQ9:AS9"/>
    <mergeCell ref="S9:U9"/>
    <mergeCell ref="V9:X9"/>
    <mergeCell ref="Y9:Z9"/>
    <mergeCell ref="AA9:AB9"/>
    <mergeCell ref="AC9:AD9"/>
    <mergeCell ref="AE9:AF9"/>
    <mergeCell ref="AT10:AV10"/>
    <mergeCell ref="AW10:AX10"/>
    <mergeCell ref="C9:D9"/>
    <mergeCell ref="E9:F9"/>
    <mergeCell ref="G9:H9"/>
    <mergeCell ref="I9:J9"/>
    <mergeCell ref="K9:L9"/>
    <mergeCell ref="M9:N9"/>
    <mergeCell ref="O9:P9"/>
    <mergeCell ref="Q9:R9"/>
    <mergeCell ref="AT11:AV11"/>
    <mergeCell ref="AW11:AX11"/>
    <mergeCell ref="C12:D12"/>
    <mergeCell ref="E12:F12"/>
    <mergeCell ref="G12:H12"/>
    <mergeCell ref="I12:J12"/>
    <mergeCell ref="K12:L12"/>
    <mergeCell ref="M12:N12"/>
    <mergeCell ref="O12:P12"/>
    <mergeCell ref="Q12:R12"/>
    <mergeCell ref="AG11:AH11"/>
    <mergeCell ref="AI11:AJ11"/>
    <mergeCell ref="AK11:AL11"/>
    <mergeCell ref="AM11:AN11"/>
    <mergeCell ref="AO11:AP11"/>
    <mergeCell ref="AQ11:AS11"/>
    <mergeCell ref="S11:U11"/>
    <mergeCell ref="V11:X11"/>
    <mergeCell ref="Y11:Z11"/>
    <mergeCell ref="AA11:AB11"/>
    <mergeCell ref="AC11:AD11"/>
    <mergeCell ref="AE11:AF11"/>
    <mergeCell ref="AT12:AV12"/>
    <mergeCell ref="AW12:AX12"/>
    <mergeCell ref="C11:D11"/>
    <mergeCell ref="E11:F11"/>
    <mergeCell ref="G11:H11"/>
    <mergeCell ref="I11:J11"/>
    <mergeCell ref="K11:L11"/>
    <mergeCell ref="M11:N11"/>
    <mergeCell ref="O11:P11"/>
    <mergeCell ref="Q11:R11"/>
    <mergeCell ref="AG12:AH12"/>
    <mergeCell ref="AI12:AJ12"/>
    <mergeCell ref="AK12:AL12"/>
    <mergeCell ref="AM12:AN12"/>
    <mergeCell ref="AO12:AP12"/>
    <mergeCell ref="AQ12:AS12"/>
    <mergeCell ref="S12:U12"/>
    <mergeCell ref="V12:X12"/>
    <mergeCell ref="Y12:Z12"/>
    <mergeCell ref="AA12:AB12"/>
    <mergeCell ref="AC12:AD12"/>
    <mergeCell ref="AE12:AF12"/>
    <mergeCell ref="AG14:AH14"/>
    <mergeCell ref="AI14:AJ14"/>
    <mergeCell ref="AK14:AL14"/>
    <mergeCell ref="AM14:AN14"/>
    <mergeCell ref="AO14:AP14"/>
    <mergeCell ref="AQ14:AS14"/>
    <mergeCell ref="S14:U14"/>
    <mergeCell ref="V14:X14"/>
    <mergeCell ref="Y14:Z14"/>
    <mergeCell ref="AA14:AB14"/>
    <mergeCell ref="AC14:AD14"/>
    <mergeCell ref="AE14:AF14"/>
    <mergeCell ref="AT13:AV13"/>
    <mergeCell ref="AW13:AX13"/>
    <mergeCell ref="C14:D14"/>
    <mergeCell ref="E14:F14"/>
    <mergeCell ref="G14:H14"/>
    <mergeCell ref="I14:J14"/>
    <mergeCell ref="K14:L14"/>
    <mergeCell ref="M14:N14"/>
    <mergeCell ref="O14:P14"/>
    <mergeCell ref="Q14:R14"/>
    <mergeCell ref="AG13:AH13"/>
    <mergeCell ref="AI13:AJ13"/>
    <mergeCell ref="AK13:AL13"/>
    <mergeCell ref="AM13:AN13"/>
    <mergeCell ref="AO13:AP13"/>
    <mergeCell ref="AQ13:AS13"/>
    <mergeCell ref="S13:U13"/>
    <mergeCell ref="V13:X13"/>
    <mergeCell ref="Y13:Z13"/>
    <mergeCell ref="AA13:AB13"/>
    <mergeCell ref="AC13:AD13"/>
    <mergeCell ref="AE13:AF13"/>
    <mergeCell ref="AT14:AV14"/>
    <mergeCell ref="AW14:AX14"/>
    <mergeCell ref="C13:D13"/>
    <mergeCell ref="E13:F13"/>
    <mergeCell ref="G13:H13"/>
    <mergeCell ref="I13:J13"/>
    <mergeCell ref="K13:L13"/>
    <mergeCell ref="M13:N13"/>
    <mergeCell ref="O13:P13"/>
    <mergeCell ref="Q13:R13"/>
    <mergeCell ref="AT15:AV15"/>
    <mergeCell ref="AW15:AX15"/>
    <mergeCell ref="C16:D16"/>
    <mergeCell ref="E16:F16"/>
    <mergeCell ref="G16:H16"/>
    <mergeCell ref="I16:J16"/>
    <mergeCell ref="K16:L16"/>
    <mergeCell ref="M16:N16"/>
    <mergeCell ref="O16:P16"/>
    <mergeCell ref="Q16:R16"/>
    <mergeCell ref="AG15:AH15"/>
    <mergeCell ref="AI15:AJ15"/>
    <mergeCell ref="AK15:AL15"/>
    <mergeCell ref="AM15:AN15"/>
    <mergeCell ref="AO15:AP15"/>
    <mergeCell ref="AQ15:AS15"/>
    <mergeCell ref="S15:U15"/>
    <mergeCell ref="V15:X15"/>
    <mergeCell ref="Y15:Z15"/>
    <mergeCell ref="AA15:AB15"/>
    <mergeCell ref="AC15:AD15"/>
    <mergeCell ref="AE15:AF15"/>
    <mergeCell ref="AT16:AV16"/>
    <mergeCell ref="AW16:AX16"/>
    <mergeCell ref="C15:D15"/>
    <mergeCell ref="E15:F15"/>
    <mergeCell ref="G15:H15"/>
    <mergeCell ref="I15:J15"/>
    <mergeCell ref="K15:L15"/>
    <mergeCell ref="M15:N15"/>
    <mergeCell ref="O15:P15"/>
    <mergeCell ref="Q15:R15"/>
    <mergeCell ref="AG16:AH16"/>
    <mergeCell ref="AI16:AJ16"/>
    <mergeCell ref="AK16:AL16"/>
    <mergeCell ref="AM16:AN16"/>
    <mergeCell ref="AO16:AP16"/>
    <mergeCell ref="AQ16:AS16"/>
    <mergeCell ref="S16:U16"/>
    <mergeCell ref="V16:X16"/>
    <mergeCell ref="Y16:Z16"/>
    <mergeCell ref="AA16:AB16"/>
    <mergeCell ref="AC16:AD16"/>
    <mergeCell ref="AE16:AF16"/>
    <mergeCell ref="AG18:AH18"/>
    <mergeCell ref="AI18:AJ18"/>
    <mergeCell ref="AK18:AL18"/>
    <mergeCell ref="AM18:AN18"/>
    <mergeCell ref="AO18:AP18"/>
    <mergeCell ref="AQ18:AS18"/>
    <mergeCell ref="S18:U18"/>
    <mergeCell ref="V18:X18"/>
    <mergeCell ref="Y18:Z18"/>
    <mergeCell ref="AA18:AB18"/>
    <mergeCell ref="AC18:AD18"/>
    <mergeCell ref="AE18:AF18"/>
    <mergeCell ref="AT17:AV17"/>
    <mergeCell ref="AW17:AX17"/>
    <mergeCell ref="C18:D18"/>
    <mergeCell ref="E18:F18"/>
    <mergeCell ref="G18:H18"/>
    <mergeCell ref="I18:J18"/>
    <mergeCell ref="K18:L18"/>
    <mergeCell ref="M18:N18"/>
    <mergeCell ref="O18:P18"/>
    <mergeCell ref="Q18:R18"/>
    <mergeCell ref="AG17:AH17"/>
    <mergeCell ref="AI17:AJ17"/>
    <mergeCell ref="AK17:AL17"/>
    <mergeCell ref="AM17:AN17"/>
    <mergeCell ref="AO17:AP17"/>
    <mergeCell ref="AQ17:AS17"/>
    <mergeCell ref="S17:U17"/>
    <mergeCell ref="V17:X17"/>
    <mergeCell ref="Y17:Z17"/>
    <mergeCell ref="AA17:AB17"/>
    <mergeCell ref="AC17:AD17"/>
    <mergeCell ref="AE17:AF17"/>
    <mergeCell ref="AT18:AV18"/>
    <mergeCell ref="AW18:AX18"/>
    <mergeCell ref="C17:D17"/>
    <mergeCell ref="E17:F17"/>
    <mergeCell ref="G17:H17"/>
    <mergeCell ref="I17:J17"/>
    <mergeCell ref="K17:L17"/>
    <mergeCell ref="M17:N17"/>
    <mergeCell ref="O17:P17"/>
    <mergeCell ref="Q17:R17"/>
    <mergeCell ref="AT19:AV19"/>
    <mergeCell ref="AW19:AX19"/>
    <mergeCell ref="C20:D20"/>
    <mergeCell ref="E20:F20"/>
    <mergeCell ref="G20:H20"/>
    <mergeCell ref="I20:J20"/>
    <mergeCell ref="K20:L20"/>
    <mergeCell ref="M20:N20"/>
    <mergeCell ref="O20:P20"/>
    <mergeCell ref="Q20:R20"/>
    <mergeCell ref="AG19:AH19"/>
    <mergeCell ref="AI19:AJ19"/>
    <mergeCell ref="AK19:AL19"/>
    <mergeCell ref="AM19:AN19"/>
    <mergeCell ref="AO19:AP19"/>
    <mergeCell ref="AQ19:AS19"/>
    <mergeCell ref="S19:U19"/>
    <mergeCell ref="V19:X19"/>
    <mergeCell ref="Y19:Z19"/>
    <mergeCell ref="AA19:AB19"/>
    <mergeCell ref="AC19:AD19"/>
    <mergeCell ref="AE19:AF19"/>
    <mergeCell ref="AT20:AV20"/>
    <mergeCell ref="AW20:AX20"/>
    <mergeCell ref="C19:D19"/>
    <mergeCell ref="E19:F19"/>
    <mergeCell ref="G19:H19"/>
    <mergeCell ref="I19:J19"/>
    <mergeCell ref="K19:L19"/>
    <mergeCell ref="M19:N19"/>
    <mergeCell ref="O19:P19"/>
    <mergeCell ref="Q19:R19"/>
    <mergeCell ref="AG20:AH20"/>
    <mergeCell ref="AI20:AJ20"/>
    <mergeCell ref="AK20:AL20"/>
    <mergeCell ref="AM20:AN20"/>
    <mergeCell ref="AO20:AP20"/>
    <mergeCell ref="AQ20:AS20"/>
    <mergeCell ref="S20:U20"/>
    <mergeCell ref="V20:X20"/>
    <mergeCell ref="Y20:Z20"/>
    <mergeCell ref="AA20:AB20"/>
    <mergeCell ref="AC20:AD20"/>
    <mergeCell ref="AE20:AF20"/>
    <mergeCell ref="AG22:AH22"/>
    <mergeCell ref="AI22:AJ22"/>
    <mergeCell ref="AK22:AL22"/>
    <mergeCell ref="AM22:AN22"/>
    <mergeCell ref="AO22:AP22"/>
    <mergeCell ref="AQ22:AS22"/>
    <mergeCell ref="S22:U22"/>
    <mergeCell ref="V22:X22"/>
    <mergeCell ref="Y22:Z22"/>
    <mergeCell ref="AA22:AB22"/>
    <mergeCell ref="AC22:AD22"/>
    <mergeCell ref="AE22:AF22"/>
    <mergeCell ref="AT21:AV21"/>
    <mergeCell ref="AW21:AX21"/>
    <mergeCell ref="C22:D22"/>
    <mergeCell ref="E22:F22"/>
    <mergeCell ref="G22:H22"/>
    <mergeCell ref="I22:J22"/>
    <mergeCell ref="K22:L22"/>
    <mergeCell ref="M22:N22"/>
    <mergeCell ref="O22:P22"/>
    <mergeCell ref="Q22:R22"/>
    <mergeCell ref="AG21:AH21"/>
    <mergeCell ref="AI21:AJ21"/>
    <mergeCell ref="AK21:AL21"/>
    <mergeCell ref="AM21:AN21"/>
    <mergeCell ref="AO21:AP21"/>
    <mergeCell ref="AQ21:AS21"/>
    <mergeCell ref="S21:U21"/>
    <mergeCell ref="V21:X21"/>
    <mergeCell ref="Y21:Z21"/>
    <mergeCell ref="AA21:AB21"/>
    <mergeCell ref="AC21:AD21"/>
    <mergeCell ref="AE21:AF21"/>
    <mergeCell ref="AT22:AV22"/>
    <mergeCell ref="AW22:AX22"/>
    <mergeCell ref="C21:D21"/>
    <mergeCell ref="E21:F21"/>
    <mergeCell ref="G21:H21"/>
    <mergeCell ref="I21:J21"/>
    <mergeCell ref="K21:L21"/>
    <mergeCell ref="M21:N21"/>
    <mergeCell ref="O21:P21"/>
    <mergeCell ref="Q21:R21"/>
    <mergeCell ref="AT23:AV23"/>
    <mergeCell ref="AW23:AX23"/>
    <mergeCell ref="C24:D24"/>
    <mergeCell ref="E24:F24"/>
    <mergeCell ref="G24:H24"/>
    <mergeCell ref="I24:J24"/>
    <mergeCell ref="K24:L24"/>
    <mergeCell ref="M24:N24"/>
    <mergeCell ref="O24:P24"/>
    <mergeCell ref="Q24:R24"/>
    <mergeCell ref="AG23:AH23"/>
    <mergeCell ref="AI23:AJ23"/>
    <mergeCell ref="AK23:AL23"/>
    <mergeCell ref="AM23:AN23"/>
    <mergeCell ref="AO23:AP23"/>
    <mergeCell ref="AQ23:AS23"/>
    <mergeCell ref="S23:U23"/>
    <mergeCell ref="V23:X23"/>
    <mergeCell ref="Y23:Z23"/>
    <mergeCell ref="AA23:AB23"/>
    <mergeCell ref="AC23:AD23"/>
    <mergeCell ref="AE23:AF23"/>
    <mergeCell ref="AT24:AV24"/>
    <mergeCell ref="AW24:AX24"/>
    <mergeCell ref="C23:D23"/>
    <mergeCell ref="E23:F23"/>
    <mergeCell ref="G23:H23"/>
    <mergeCell ref="I23:J23"/>
    <mergeCell ref="K23:L23"/>
    <mergeCell ref="M23:N23"/>
    <mergeCell ref="O23:P23"/>
    <mergeCell ref="Q23:R23"/>
    <mergeCell ref="AG24:AH24"/>
    <mergeCell ref="AI24:AJ24"/>
    <mergeCell ref="AK24:AL24"/>
    <mergeCell ref="AM24:AN24"/>
    <mergeCell ref="AO24:AP24"/>
    <mergeCell ref="AQ24:AS24"/>
    <mergeCell ref="S24:U24"/>
    <mergeCell ref="V24:X24"/>
    <mergeCell ref="Y24:Z24"/>
    <mergeCell ref="AA24:AB24"/>
    <mergeCell ref="AC24:AD24"/>
    <mergeCell ref="AE24:AF24"/>
    <mergeCell ref="AG26:AH26"/>
    <mergeCell ref="AI26:AJ26"/>
    <mergeCell ref="AK26:AL26"/>
    <mergeCell ref="AM26:AN26"/>
    <mergeCell ref="AO26:AP26"/>
    <mergeCell ref="AQ26:AS26"/>
    <mergeCell ref="S26:U26"/>
    <mergeCell ref="V26:X26"/>
    <mergeCell ref="Y26:Z26"/>
    <mergeCell ref="AA26:AB26"/>
    <mergeCell ref="AC26:AD26"/>
    <mergeCell ref="AE26:AF26"/>
    <mergeCell ref="AT25:AV25"/>
    <mergeCell ref="AW25:AX25"/>
    <mergeCell ref="C26:D26"/>
    <mergeCell ref="E26:F26"/>
    <mergeCell ref="G26:H26"/>
    <mergeCell ref="I26:J26"/>
    <mergeCell ref="K26:L26"/>
    <mergeCell ref="M26:N26"/>
    <mergeCell ref="O26:P26"/>
    <mergeCell ref="Q26:R26"/>
    <mergeCell ref="AG25:AH25"/>
    <mergeCell ref="AI25:AJ25"/>
    <mergeCell ref="AK25:AL25"/>
    <mergeCell ref="AM25:AN25"/>
    <mergeCell ref="AO25:AP25"/>
    <mergeCell ref="AQ25:AS25"/>
    <mergeCell ref="S25:U25"/>
    <mergeCell ref="V25:X25"/>
    <mergeCell ref="Y25:Z25"/>
    <mergeCell ref="AA25:AB25"/>
    <mergeCell ref="AC25:AD25"/>
    <mergeCell ref="AE25:AF25"/>
    <mergeCell ref="AT26:AV26"/>
    <mergeCell ref="AW26:AX26"/>
    <mergeCell ref="C25:D25"/>
    <mergeCell ref="E25:F25"/>
    <mergeCell ref="G25:H25"/>
    <mergeCell ref="I25:J25"/>
    <mergeCell ref="K25:L25"/>
    <mergeCell ref="M25:N25"/>
    <mergeCell ref="O25:P25"/>
    <mergeCell ref="Q25:R25"/>
    <mergeCell ref="AT27:AV27"/>
    <mergeCell ref="AW27:AX27"/>
    <mergeCell ref="C28:D28"/>
    <mergeCell ref="E28:F28"/>
    <mergeCell ref="G28:H28"/>
    <mergeCell ref="I28:J28"/>
    <mergeCell ref="K28:L28"/>
    <mergeCell ref="M28:N28"/>
    <mergeCell ref="O28:P28"/>
    <mergeCell ref="Q28:R28"/>
    <mergeCell ref="AG27:AH27"/>
    <mergeCell ref="AI27:AJ27"/>
    <mergeCell ref="AK27:AL27"/>
    <mergeCell ref="AM27:AN27"/>
    <mergeCell ref="AO27:AP27"/>
    <mergeCell ref="AQ27:AS27"/>
    <mergeCell ref="S27:U27"/>
    <mergeCell ref="V27:X27"/>
    <mergeCell ref="Y27:Z27"/>
    <mergeCell ref="AA27:AB27"/>
    <mergeCell ref="AC27:AD27"/>
    <mergeCell ref="AE27:AF27"/>
    <mergeCell ref="AT28:AV28"/>
    <mergeCell ref="AW28:AX28"/>
    <mergeCell ref="C27:D27"/>
    <mergeCell ref="E27:F27"/>
    <mergeCell ref="G27:H27"/>
    <mergeCell ref="I27:J27"/>
    <mergeCell ref="K27:L27"/>
    <mergeCell ref="M27:N27"/>
    <mergeCell ref="O27:P27"/>
    <mergeCell ref="Q27:R27"/>
    <mergeCell ref="AG28:AH28"/>
    <mergeCell ref="AI28:AJ28"/>
    <mergeCell ref="AK28:AL28"/>
    <mergeCell ref="AM28:AN28"/>
    <mergeCell ref="AO28:AP28"/>
    <mergeCell ref="AQ28:AS28"/>
    <mergeCell ref="S28:U28"/>
    <mergeCell ref="V28:X28"/>
    <mergeCell ref="Y28:Z28"/>
    <mergeCell ref="AA28:AB28"/>
    <mergeCell ref="AC28:AD28"/>
    <mergeCell ref="AE28:AF28"/>
    <mergeCell ref="AG30:AH30"/>
    <mergeCell ref="AI30:AJ30"/>
    <mergeCell ref="AK30:AL30"/>
    <mergeCell ref="AM30:AN30"/>
    <mergeCell ref="AO30:AP30"/>
    <mergeCell ref="AQ30:AS30"/>
    <mergeCell ref="S30:U30"/>
    <mergeCell ref="V30:X30"/>
    <mergeCell ref="Y30:Z30"/>
    <mergeCell ref="AA30:AB30"/>
    <mergeCell ref="AC30:AD30"/>
    <mergeCell ref="AE30:AF30"/>
    <mergeCell ref="AT29:AV29"/>
    <mergeCell ref="AW29:AX29"/>
    <mergeCell ref="C30:D30"/>
    <mergeCell ref="E30:F30"/>
    <mergeCell ref="G30:H30"/>
    <mergeCell ref="I30:J30"/>
    <mergeCell ref="K30:L30"/>
    <mergeCell ref="M30:N30"/>
    <mergeCell ref="O30:P30"/>
    <mergeCell ref="Q30:R30"/>
    <mergeCell ref="AG29:AH29"/>
    <mergeCell ref="AI29:AJ29"/>
    <mergeCell ref="AK29:AL29"/>
    <mergeCell ref="AM29:AN29"/>
    <mergeCell ref="AO29:AP29"/>
    <mergeCell ref="AQ29:AS29"/>
    <mergeCell ref="S29:U29"/>
    <mergeCell ref="V29:X29"/>
    <mergeCell ref="Y29:Z29"/>
    <mergeCell ref="AA29:AB29"/>
    <mergeCell ref="AC29:AD29"/>
    <mergeCell ref="AE29:AF29"/>
    <mergeCell ref="AT30:AV30"/>
    <mergeCell ref="AW30:AX30"/>
    <mergeCell ref="C29:D29"/>
    <mergeCell ref="E29:F29"/>
    <mergeCell ref="G29:H29"/>
    <mergeCell ref="I29:J29"/>
    <mergeCell ref="K29:L29"/>
    <mergeCell ref="M29:N29"/>
    <mergeCell ref="O29:P29"/>
    <mergeCell ref="Q29:R29"/>
    <mergeCell ref="AT31:AV31"/>
    <mergeCell ref="AW31:AX31"/>
    <mergeCell ref="C32:D32"/>
    <mergeCell ref="E32:F32"/>
    <mergeCell ref="G32:H32"/>
    <mergeCell ref="I32:J32"/>
    <mergeCell ref="K32:L32"/>
    <mergeCell ref="M32:N32"/>
    <mergeCell ref="O32:P32"/>
    <mergeCell ref="Q32:R32"/>
    <mergeCell ref="AG31:AH31"/>
    <mergeCell ref="AI31:AJ31"/>
    <mergeCell ref="AK31:AL31"/>
    <mergeCell ref="AM31:AN31"/>
    <mergeCell ref="AO31:AP31"/>
    <mergeCell ref="AQ31:AS31"/>
    <mergeCell ref="S31:U31"/>
    <mergeCell ref="V31:X31"/>
    <mergeCell ref="Y31:Z31"/>
    <mergeCell ref="AA31:AB31"/>
    <mergeCell ref="AC31:AD31"/>
    <mergeCell ref="AE31:AF31"/>
    <mergeCell ref="AT32:AV32"/>
    <mergeCell ref="AW32:AX32"/>
    <mergeCell ref="C31:D31"/>
    <mergeCell ref="E31:F31"/>
    <mergeCell ref="G31:H31"/>
    <mergeCell ref="I31:J31"/>
    <mergeCell ref="K31:L31"/>
    <mergeCell ref="M31:N31"/>
    <mergeCell ref="O31:P31"/>
    <mergeCell ref="Q31:R31"/>
    <mergeCell ref="AG32:AH32"/>
    <mergeCell ref="AI32:AJ32"/>
    <mergeCell ref="AK32:AL32"/>
    <mergeCell ref="AM32:AN32"/>
    <mergeCell ref="AO32:AP32"/>
    <mergeCell ref="AQ32:AS32"/>
    <mergeCell ref="S32:U32"/>
    <mergeCell ref="V32:X32"/>
    <mergeCell ref="Y32:Z32"/>
    <mergeCell ref="AA32:AB32"/>
    <mergeCell ref="AC32:AD32"/>
    <mergeCell ref="AE32:AF32"/>
    <mergeCell ref="AG34:AH34"/>
    <mergeCell ref="AI34:AJ34"/>
    <mergeCell ref="AK34:AL34"/>
    <mergeCell ref="AM34:AN34"/>
    <mergeCell ref="AO34:AP34"/>
    <mergeCell ref="AQ34:AS34"/>
    <mergeCell ref="S34:U34"/>
    <mergeCell ref="V34:X34"/>
    <mergeCell ref="Y34:Z34"/>
    <mergeCell ref="AA34:AB34"/>
    <mergeCell ref="AC34:AD34"/>
    <mergeCell ref="AE34:AF34"/>
    <mergeCell ref="AT33:AV33"/>
    <mergeCell ref="AW33:AX33"/>
    <mergeCell ref="C34:D34"/>
    <mergeCell ref="E34:F34"/>
    <mergeCell ref="G34:H34"/>
    <mergeCell ref="I34:J34"/>
    <mergeCell ref="K34:L34"/>
    <mergeCell ref="M34:N34"/>
    <mergeCell ref="O34:P34"/>
    <mergeCell ref="Q34:R34"/>
    <mergeCell ref="AG33:AH33"/>
    <mergeCell ref="AI33:AJ33"/>
    <mergeCell ref="AK33:AL33"/>
    <mergeCell ref="AM33:AN33"/>
    <mergeCell ref="AO33:AP33"/>
    <mergeCell ref="AQ33:AS33"/>
    <mergeCell ref="S33:U33"/>
    <mergeCell ref="V33:X33"/>
    <mergeCell ref="Y33:Z33"/>
    <mergeCell ref="AA33:AB33"/>
    <mergeCell ref="AC33:AD33"/>
    <mergeCell ref="AE33:AF33"/>
    <mergeCell ref="AT34:AV34"/>
    <mergeCell ref="AW34:AX34"/>
    <mergeCell ref="C33:D33"/>
    <mergeCell ref="E33:F33"/>
    <mergeCell ref="G33:H33"/>
    <mergeCell ref="I33:J33"/>
    <mergeCell ref="K33:L33"/>
    <mergeCell ref="M33:N33"/>
    <mergeCell ref="O33:P33"/>
    <mergeCell ref="Q33:R33"/>
    <mergeCell ref="AT35:AV35"/>
    <mergeCell ref="AW35:AX35"/>
    <mergeCell ref="C36:D36"/>
    <mergeCell ref="E36:F36"/>
    <mergeCell ref="G36:H36"/>
    <mergeCell ref="I36:J36"/>
    <mergeCell ref="K36:L36"/>
    <mergeCell ref="M36:N36"/>
    <mergeCell ref="O36:P36"/>
    <mergeCell ref="Q36:R36"/>
    <mergeCell ref="AG35:AH35"/>
    <mergeCell ref="AI35:AJ35"/>
    <mergeCell ref="AK35:AL35"/>
    <mergeCell ref="AM35:AN35"/>
    <mergeCell ref="AO35:AP35"/>
    <mergeCell ref="AQ35:AS35"/>
    <mergeCell ref="S35:U35"/>
    <mergeCell ref="V35:X35"/>
    <mergeCell ref="Y35:Z35"/>
    <mergeCell ref="AA35:AB35"/>
    <mergeCell ref="AC35:AD35"/>
    <mergeCell ref="AE35:AF35"/>
    <mergeCell ref="AT36:AV36"/>
    <mergeCell ref="AW36:AX36"/>
    <mergeCell ref="C35:D35"/>
    <mergeCell ref="E35:F35"/>
    <mergeCell ref="G35:H35"/>
    <mergeCell ref="I35:J35"/>
    <mergeCell ref="K35:L35"/>
    <mergeCell ref="M35:N35"/>
    <mergeCell ref="O35:P35"/>
    <mergeCell ref="Q35:R35"/>
    <mergeCell ref="AG36:AH36"/>
    <mergeCell ref="AI36:AJ36"/>
    <mergeCell ref="AK36:AL36"/>
    <mergeCell ref="AM36:AN36"/>
    <mergeCell ref="AO36:AP36"/>
    <mergeCell ref="AQ36:AS36"/>
    <mergeCell ref="S36:U36"/>
    <mergeCell ref="V36:X36"/>
    <mergeCell ref="Y36:Z36"/>
    <mergeCell ref="AA36:AB36"/>
    <mergeCell ref="AC36:AD36"/>
    <mergeCell ref="AE36:AF36"/>
    <mergeCell ref="AG38:AH38"/>
    <mergeCell ref="AI38:AJ38"/>
    <mergeCell ref="AK38:AL38"/>
    <mergeCell ref="AM38:AN38"/>
    <mergeCell ref="AO38:AP38"/>
    <mergeCell ref="AQ38:AS38"/>
    <mergeCell ref="S38:U38"/>
    <mergeCell ref="V38:X38"/>
    <mergeCell ref="Y38:Z38"/>
    <mergeCell ref="AA38:AB38"/>
    <mergeCell ref="AC38:AD38"/>
    <mergeCell ref="AE38:AF38"/>
    <mergeCell ref="AT37:AV37"/>
    <mergeCell ref="AW37:AX37"/>
    <mergeCell ref="C38:D38"/>
    <mergeCell ref="E38:F38"/>
    <mergeCell ref="G38:H38"/>
    <mergeCell ref="I38:J38"/>
    <mergeCell ref="K38:L38"/>
    <mergeCell ref="M38:N38"/>
    <mergeCell ref="O38:P38"/>
    <mergeCell ref="Q38:R38"/>
    <mergeCell ref="AG37:AH37"/>
    <mergeCell ref="AI37:AJ37"/>
    <mergeCell ref="AK37:AL37"/>
    <mergeCell ref="AM37:AN37"/>
    <mergeCell ref="AO37:AP37"/>
    <mergeCell ref="AQ37:AS37"/>
    <mergeCell ref="S37:U37"/>
    <mergeCell ref="V37:X37"/>
    <mergeCell ref="Y37:Z37"/>
    <mergeCell ref="AA37:AB37"/>
    <mergeCell ref="AC37:AD37"/>
    <mergeCell ref="AE37:AF37"/>
    <mergeCell ref="AT38:AV38"/>
    <mergeCell ref="AW38:AX38"/>
    <mergeCell ref="C37:D37"/>
    <mergeCell ref="E37:F37"/>
    <mergeCell ref="G37:H37"/>
    <mergeCell ref="I37:J37"/>
    <mergeCell ref="K37:L37"/>
    <mergeCell ref="M37:N37"/>
    <mergeCell ref="O37:P37"/>
    <mergeCell ref="Q37:R37"/>
    <mergeCell ref="AT39:AV39"/>
    <mergeCell ref="AW39:AX39"/>
    <mergeCell ref="C40:D40"/>
    <mergeCell ref="E40:F40"/>
    <mergeCell ref="G40:H40"/>
    <mergeCell ref="I40:J40"/>
    <mergeCell ref="K40:L40"/>
    <mergeCell ref="M40:N40"/>
    <mergeCell ref="O40:P40"/>
    <mergeCell ref="Q40:R40"/>
    <mergeCell ref="AG39:AH39"/>
    <mergeCell ref="AI39:AJ39"/>
    <mergeCell ref="AK39:AL39"/>
    <mergeCell ref="AM39:AN39"/>
    <mergeCell ref="AO39:AP39"/>
    <mergeCell ref="AQ39:AS39"/>
    <mergeCell ref="S39:U39"/>
    <mergeCell ref="V39:X39"/>
    <mergeCell ref="Y39:Z39"/>
    <mergeCell ref="AA39:AB39"/>
    <mergeCell ref="AC39:AD39"/>
    <mergeCell ref="AE39:AF39"/>
    <mergeCell ref="AT40:AV40"/>
    <mergeCell ref="AW40:AX40"/>
    <mergeCell ref="C39:D39"/>
    <mergeCell ref="E39:F39"/>
    <mergeCell ref="G39:H39"/>
    <mergeCell ref="I39:J39"/>
    <mergeCell ref="K39:L39"/>
    <mergeCell ref="M39:N39"/>
    <mergeCell ref="O39:P39"/>
    <mergeCell ref="Q39:R39"/>
    <mergeCell ref="AG40:AH40"/>
    <mergeCell ref="AI40:AJ40"/>
    <mergeCell ref="AK40:AL40"/>
    <mergeCell ref="AM40:AN40"/>
    <mergeCell ref="AO40:AP40"/>
    <mergeCell ref="AQ40:AS40"/>
    <mergeCell ref="S40:U40"/>
    <mergeCell ref="V40:X40"/>
    <mergeCell ref="Y40:Z40"/>
    <mergeCell ref="AA40:AB40"/>
    <mergeCell ref="AC40:AD40"/>
    <mergeCell ref="AE40:AF40"/>
    <mergeCell ref="AG42:AH42"/>
    <mergeCell ref="AI42:AJ42"/>
    <mergeCell ref="AK42:AL42"/>
    <mergeCell ref="AM42:AN42"/>
    <mergeCell ref="AO42:AP42"/>
    <mergeCell ref="AQ42:AS42"/>
    <mergeCell ref="S42:U42"/>
    <mergeCell ref="V42:X42"/>
    <mergeCell ref="Y42:Z42"/>
    <mergeCell ref="AA42:AB42"/>
    <mergeCell ref="AC42:AD42"/>
    <mergeCell ref="AE42:AF42"/>
    <mergeCell ref="AT41:AV41"/>
    <mergeCell ref="AW41:AX41"/>
    <mergeCell ref="C42:D42"/>
    <mergeCell ref="E42:F42"/>
    <mergeCell ref="G42:H42"/>
    <mergeCell ref="I42:J42"/>
    <mergeCell ref="K42:L42"/>
    <mergeCell ref="M42:N42"/>
    <mergeCell ref="O42:P42"/>
    <mergeCell ref="Q42:R42"/>
    <mergeCell ref="AG41:AH41"/>
    <mergeCell ref="AI41:AJ41"/>
    <mergeCell ref="AK41:AL41"/>
    <mergeCell ref="AM41:AN41"/>
    <mergeCell ref="AO41:AP41"/>
    <mergeCell ref="AQ41:AS41"/>
    <mergeCell ref="S41:U41"/>
    <mergeCell ref="V41:X41"/>
    <mergeCell ref="Y41:Z41"/>
    <mergeCell ref="AA41:AB41"/>
    <mergeCell ref="AC41:AD41"/>
    <mergeCell ref="AE41:AF41"/>
    <mergeCell ref="AT42:AV42"/>
    <mergeCell ref="AW42:AX42"/>
    <mergeCell ref="C41:D41"/>
    <mergeCell ref="E41:F41"/>
    <mergeCell ref="G41:H41"/>
    <mergeCell ref="I41:J41"/>
    <mergeCell ref="K41:L41"/>
    <mergeCell ref="M41:N41"/>
    <mergeCell ref="O41:P41"/>
    <mergeCell ref="Q41:R41"/>
    <mergeCell ref="AT43:AV43"/>
    <mergeCell ref="AW43:AX43"/>
    <mergeCell ref="C44:D44"/>
    <mergeCell ref="E44:F44"/>
    <mergeCell ref="G44:H44"/>
    <mergeCell ref="I44:J44"/>
    <mergeCell ref="K44:L44"/>
    <mergeCell ref="M44:N44"/>
    <mergeCell ref="O44:P44"/>
    <mergeCell ref="Q44:R44"/>
    <mergeCell ref="AG43:AH43"/>
    <mergeCell ref="AI43:AJ43"/>
    <mergeCell ref="AK43:AL43"/>
    <mergeCell ref="AM43:AN43"/>
    <mergeCell ref="AO43:AP43"/>
    <mergeCell ref="AQ43:AS43"/>
    <mergeCell ref="S43:U43"/>
    <mergeCell ref="V43:X43"/>
    <mergeCell ref="Y43:Z43"/>
    <mergeCell ref="AA43:AB43"/>
    <mergeCell ref="AC43:AD43"/>
    <mergeCell ref="AE43:AF43"/>
    <mergeCell ref="AT44:AV44"/>
    <mergeCell ref="AW44:AX44"/>
    <mergeCell ref="C43:D43"/>
    <mergeCell ref="E43:F43"/>
    <mergeCell ref="G43:H43"/>
    <mergeCell ref="I43:J43"/>
    <mergeCell ref="K43:L43"/>
    <mergeCell ref="M43:N43"/>
    <mergeCell ref="O43:P43"/>
    <mergeCell ref="Q43:R43"/>
    <mergeCell ref="AG44:AH44"/>
    <mergeCell ref="AI44:AJ44"/>
    <mergeCell ref="AK44:AL44"/>
    <mergeCell ref="AM44:AN44"/>
    <mergeCell ref="AO44:AP44"/>
    <mergeCell ref="AQ44:AS44"/>
    <mergeCell ref="S44:U44"/>
    <mergeCell ref="V44:X44"/>
    <mergeCell ref="Y44:Z44"/>
    <mergeCell ref="AA44:AB44"/>
    <mergeCell ref="AC44:AD44"/>
    <mergeCell ref="AE44:AF44"/>
    <mergeCell ref="AG46:AH46"/>
    <mergeCell ref="AI46:AJ46"/>
    <mergeCell ref="AK46:AL46"/>
    <mergeCell ref="AM46:AN46"/>
    <mergeCell ref="AO46:AP46"/>
    <mergeCell ref="AQ46:AS46"/>
    <mergeCell ref="S46:U46"/>
    <mergeCell ref="V46:X46"/>
    <mergeCell ref="Y46:Z46"/>
    <mergeCell ref="AA46:AB46"/>
    <mergeCell ref="AC46:AD46"/>
    <mergeCell ref="AE46:AF46"/>
    <mergeCell ref="AT45:AV45"/>
    <mergeCell ref="AW45:AX45"/>
    <mergeCell ref="C46:D46"/>
    <mergeCell ref="E46:F46"/>
    <mergeCell ref="G46:H46"/>
    <mergeCell ref="I46:J46"/>
    <mergeCell ref="K46:L46"/>
    <mergeCell ref="M46:N46"/>
    <mergeCell ref="O46:P46"/>
    <mergeCell ref="Q46:R46"/>
    <mergeCell ref="AG45:AH45"/>
    <mergeCell ref="AI45:AJ45"/>
    <mergeCell ref="AK45:AL45"/>
    <mergeCell ref="AM45:AN45"/>
    <mergeCell ref="AO45:AP45"/>
    <mergeCell ref="AQ45:AS45"/>
    <mergeCell ref="S45:U45"/>
    <mergeCell ref="V45:X45"/>
    <mergeCell ref="Y45:Z45"/>
    <mergeCell ref="AA45:AB45"/>
    <mergeCell ref="AC45:AD45"/>
    <mergeCell ref="AE45:AF45"/>
    <mergeCell ref="AT46:AV46"/>
    <mergeCell ref="AW46:AX46"/>
    <mergeCell ref="C45:D45"/>
    <mergeCell ref="E45:F45"/>
    <mergeCell ref="G45:H45"/>
    <mergeCell ref="I45:J45"/>
    <mergeCell ref="K45:L45"/>
    <mergeCell ref="M45:N45"/>
    <mergeCell ref="O45:P45"/>
    <mergeCell ref="Q45:R45"/>
    <mergeCell ref="AT47:AV47"/>
    <mergeCell ref="AW47:AX47"/>
    <mergeCell ref="C48:D48"/>
    <mergeCell ref="E48:F48"/>
    <mergeCell ref="G48:H48"/>
    <mergeCell ref="I48:J48"/>
    <mergeCell ref="K48:L48"/>
    <mergeCell ref="M48:N48"/>
    <mergeCell ref="O48:P48"/>
    <mergeCell ref="Q48:R48"/>
    <mergeCell ref="AG47:AH47"/>
    <mergeCell ref="AI47:AJ47"/>
    <mergeCell ref="AK47:AL47"/>
    <mergeCell ref="AM47:AN47"/>
    <mergeCell ref="AO47:AP47"/>
    <mergeCell ref="AQ47:AS47"/>
    <mergeCell ref="S47:U47"/>
    <mergeCell ref="V47:X47"/>
    <mergeCell ref="Y47:Z47"/>
    <mergeCell ref="AA47:AB47"/>
    <mergeCell ref="AC47:AD47"/>
    <mergeCell ref="AE47:AF47"/>
    <mergeCell ref="AT48:AV48"/>
    <mergeCell ref="AW48:AX48"/>
    <mergeCell ref="C47:D47"/>
    <mergeCell ref="E47:F47"/>
    <mergeCell ref="G47:H47"/>
    <mergeCell ref="I47:J47"/>
    <mergeCell ref="K47:L47"/>
    <mergeCell ref="M47:N47"/>
    <mergeCell ref="O47:P47"/>
    <mergeCell ref="Q47:R47"/>
    <mergeCell ref="AG48:AH48"/>
    <mergeCell ref="AI48:AJ48"/>
    <mergeCell ref="AK48:AL48"/>
    <mergeCell ref="AM48:AN48"/>
    <mergeCell ref="AO48:AP48"/>
    <mergeCell ref="AQ48:AS48"/>
    <mergeCell ref="S48:U48"/>
    <mergeCell ref="V48:X48"/>
    <mergeCell ref="Y48:Z48"/>
    <mergeCell ref="AA48:AB48"/>
    <mergeCell ref="AC48:AD48"/>
    <mergeCell ref="AE48:AF48"/>
    <mergeCell ref="AG50:AH50"/>
    <mergeCell ref="AI50:AJ50"/>
    <mergeCell ref="AK50:AL50"/>
    <mergeCell ref="AM50:AN50"/>
    <mergeCell ref="AO50:AP50"/>
    <mergeCell ref="AQ50:AS50"/>
    <mergeCell ref="S50:U50"/>
    <mergeCell ref="V50:X50"/>
    <mergeCell ref="Y50:Z50"/>
    <mergeCell ref="AA50:AB50"/>
    <mergeCell ref="AC50:AD50"/>
    <mergeCell ref="AE50:AF50"/>
    <mergeCell ref="AT49:AV49"/>
    <mergeCell ref="AW49:AX49"/>
    <mergeCell ref="C50:D50"/>
    <mergeCell ref="E50:F50"/>
    <mergeCell ref="G50:H50"/>
    <mergeCell ref="I50:J50"/>
    <mergeCell ref="K50:L50"/>
    <mergeCell ref="M50:N50"/>
    <mergeCell ref="O50:P50"/>
    <mergeCell ref="Q50:R50"/>
    <mergeCell ref="AG49:AH49"/>
    <mergeCell ref="AI49:AJ49"/>
    <mergeCell ref="AK49:AL49"/>
    <mergeCell ref="AM49:AN49"/>
    <mergeCell ref="AO49:AP49"/>
    <mergeCell ref="AQ49:AS49"/>
    <mergeCell ref="S49:U49"/>
    <mergeCell ref="V49:X49"/>
    <mergeCell ref="Y49:Z49"/>
    <mergeCell ref="AA49:AB49"/>
    <mergeCell ref="AC49:AD49"/>
    <mergeCell ref="AE49:AF49"/>
    <mergeCell ref="AT50:AV50"/>
    <mergeCell ref="AW50:AX50"/>
    <mergeCell ref="C49:D49"/>
    <mergeCell ref="E49:F49"/>
    <mergeCell ref="G49:H49"/>
    <mergeCell ref="I49:J49"/>
    <mergeCell ref="K49:L49"/>
    <mergeCell ref="M49:N49"/>
    <mergeCell ref="O49:P49"/>
    <mergeCell ref="Q49:R49"/>
    <mergeCell ref="AT51:AV51"/>
    <mergeCell ref="AW51:AX51"/>
    <mergeCell ref="C52:D52"/>
    <mergeCell ref="E52:F52"/>
    <mergeCell ref="G52:H52"/>
    <mergeCell ref="I52:J52"/>
    <mergeCell ref="K52:L52"/>
    <mergeCell ref="M52:N52"/>
    <mergeCell ref="O52:P52"/>
    <mergeCell ref="Q52:R52"/>
    <mergeCell ref="AG51:AH51"/>
    <mergeCell ref="AI51:AJ51"/>
    <mergeCell ref="AK51:AL51"/>
    <mergeCell ref="AM51:AN51"/>
    <mergeCell ref="AO51:AP51"/>
    <mergeCell ref="AQ51:AS51"/>
    <mergeCell ref="S51:U51"/>
    <mergeCell ref="V51:X51"/>
    <mergeCell ref="Y51:Z51"/>
    <mergeCell ref="AA51:AB51"/>
    <mergeCell ref="AC51:AD51"/>
    <mergeCell ref="AE51:AF51"/>
    <mergeCell ref="AT52:AV52"/>
    <mergeCell ref="AW52:AX52"/>
    <mergeCell ref="C51:D51"/>
    <mergeCell ref="E51:F51"/>
    <mergeCell ref="G51:H51"/>
    <mergeCell ref="I51:J51"/>
    <mergeCell ref="K51:L51"/>
    <mergeCell ref="M51:N51"/>
    <mergeCell ref="O51:P51"/>
    <mergeCell ref="Q51:R51"/>
    <mergeCell ref="AG52:AH52"/>
    <mergeCell ref="AI52:AJ52"/>
    <mergeCell ref="AK52:AL52"/>
    <mergeCell ref="AM52:AN52"/>
    <mergeCell ref="AO52:AP52"/>
    <mergeCell ref="AQ52:AS52"/>
    <mergeCell ref="S52:U52"/>
    <mergeCell ref="V52:X52"/>
    <mergeCell ref="Y52:Z52"/>
    <mergeCell ref="AA52:AB52"/>
    <mergeCell ref="AC52:AD52"/>
    <mergeCell ref="AE52:AF52"/>
    <mergeCell ref="AG54:AH54"/>
    <mergeCell ref="AI54:AJ54"/>
    <mergeCell ref="AK54:AL54"/>
    <mergeCell ref="AM54:AN54"/>
    <mergeCell ref="AO54:AP54"/>
    <mergeCell ref="AQ54:AS54"/>
    <mergeCell ref="S54:U54"/>
    <mergeCell ref="V54:X54"/>
    <mergeCell ref="Y54:Z54"/>
    <mergeCell ref="AA54:AB54"/>
    <mergeCell ref="AC54:AD54"/>
    <mergeCell ref="AE54:AF54"/>
    <mergeCell ref="AT53:AV53"/>
    <mergeCell ref="AW53:AX53"/>
    <mergeCell ref="C54:D54"/>
    <mergeCell ref="E54:F54"/>
    <mergeCell ref="G54:H54"/>
    <mergeCell ref="I54:J54"/>
    <mergeCell ref="K54:L54"/>
    <mergeCell ref="M54:N54"/>
    <mergeCell ref="O54:P54"/>
    <mergeCell ref="Q54:R54"/>
    <mergeCell ref="AG53:AH53"/>
    <mergeCell ref="AI53:AJ53"/>
    <mergeCell ref="AK53:AL53"/>
    <mergeCell ref="AM53:AN53"/>
    <mergeCell ref="AO53:AP53"/>
    <mergeCell ref="AQ53:AS53"/>
    <mergeCell ref="S53:U53"/>
    <mergeCell ref="V53:X53"/>
    <mergeCell ref="Y53:Z53"/>
    <mergeCell ref="AA53:AB53"/>
    <mergeCell ref="AC53:AD53"/>
    <mergeCell ref="AE53:AF53"/>
    <mergeCell ref="AT54:AV54"/>
    <mergeCell ref="AW54:AX54"/>
    <mergeCell ref="C53:D53"/>
    <mergeCell ref="E53:F53"/>
    <mergeCell ref="G53:H53"/>
    <mergeCell ref="I53:J53"/>
    <mergeCell ref="K53:L53"/>
    <mergeCell ref="M53:N53"/>
    <mergeCell ref="O53:P53"/>
    <mergeCell ref="Q53:R53"/>
    <mergeCell ref="AT55:AV55"/>
    <mergeCell ref="AW55:AX55"/>
    <mergeCell ref="C56:D56"/>
    <mergeCell ref="E56:F56"/>
    <mergeCell ref="G56:H56"/>
    <mergeCell ref="I56:J56"/>
    <mergeCell ref="K56:L56"/>
    <mergeCell ref="M56:N56"/>
    <mergeCell ref="O56:P56"/>
    <mergeCell ref="Q56:R56"/>
    <mergeCell ref="AG55:AH55"/>
    <mergeCell ref="AI55:AJ55"/>
    <mergeCell ref="AK55:AL55"/>
    <mergeCell ref="AM55:AN55"/>
    <mergeCell ref="AO55:AP55"/>
    <mergeCell ref="AQ55:AS55"/>
    <mergeCell ref="S55:U55"/>
    <mergeCell ref="V55:X55"/>
    <mergeCell ref="Y55:Z55"/>
    <mergeCell ref="AA55:AB55"/>
    <mergeCell ref="AC55:AD55"/>
    <mergeCell ref="AE55:AF55"/>
    <mergeCell ref="AT56:AV56"/>
    <mergeCell ref="AW56:AX56"/>
    <mergeCell ref="C55:D55"/>
    <mergeCell ref="E55:F55"/>
    <mergeCell ref="G55:H55"/>
    <mergeCell ref="I55:J55"/>
    <mergeCell ref="K55:L55"/>
    <mergeCell ref="M55:N55"/>
    <mergeCell ref="O55:P55"/>
    <mergeCell ref="Q55:R55"/>
    <mergeCell ref="AG56:AH56"/>
    <mergeCell ref="AI56:AJ56"/>
    <mergeCell ref="AK56:AL56"/>
    <mergeCell ref="AM56:AN56"/>
    <mergeCell ref="AO56:AP56"/>
    <mergeCell ref="AQ56:AS56"/>
    <mergeCell ref="S56:U56"/>
    <mergeCell ref="V56:X56"/>
    <mergeCell ref="Y56:Z56"/>
    <mergeCell ref="AA56:AB56"/>
    <mergeCell ref="AC56:AD56"/>
    <mergeCell ref="AE56:AF56"/>
    <mergeCell ref="AG58:AH58"/>
    <mergeCell ref="AI58:AJ58"/>
    <mergeCell ref="AK58:AL58"/>
    <mergeCell ref="AM58:AN58"/>
    <mergeCell ref="AO58:AP58"/>
    <mergeCell ref="AQ58:AS58"/>
    <mergeCell ref="S58:U58"/>
    <mergeCell ref="V58:X58"/>
    <mergeCell ref="Y58:Z58"/>
    <mergeCell ref="AA58:AB58"/>
    <mergeCell ref="AC58:AD58"/>
    <mergeCell ref="AE58:AF58"/>
    <mergeCell ref="AT57:AV57"/>
    <mergeCell ref="AW57:AX57"/>
    <mergeCell ref="C58:D58"/>
    <mergeCell ref="E58:F58"/>
    <mergeCell ref="G58:H58"/>
    <mergeCell ref="I58:J58"/>
    <mergeCell ref="K58:L58"/>
    <mergeCell ref="M58:N58"/>
    <mergeCell ref="O58:P58"/>
    <mergeCell ref="Q58:R58"/>
    <mergeCell ref="AG57:AH57"/>
    <mergeCell ref="AI57:AJ57"/>
    <mergeCell ref="AK57:AL57"/>
    <mergeCell ref="AM57:AN57"/>
    <mergeCell ref="AO57:AP57"/>
    <mergeCell ref="AQ57:AS57"/>
    <mergeCell ref="S57:U57"/>
    <mergeCell ref="V57:X57"/>
    <mergeCell ref="Y57:Z57"/>
    <mergeCell ref="AA57:AB57"/>
    <mergeCell ref="AC57:AD57"/>
    <mergeCell ref="AE57:AF57"/>
    <mergeCell ref="AT58:AV58"/>
    <mergeCell ref="AW58:AX58"/>
    <mergeCell ref="C57:D57"/>
    <mergeCell ref="E57:F57"/>
    <mergeCell ref="G57:H57"/>
    <mergeCell ref="I57:J57"/>
    <mergeCell ref="K57:L57"/>
    <mergeCell ref="M57:N57"/>
    <mergeCell ref="O57:P57"/>
    <mergeCell ref="Q57:R57"/>
    <mergeCell ref="AT59:AV59"/>
    <mergeCell ref="AW59:AX59"/>
    <mergeCell ref="C60:D60"/>
    <mergeCell ref="E60:F60"/>
    <mergeCell ref="G60:H60"/>
    <mergeCell ref="I60:J60"/>
    <mergeCell ref="K60:L60"/>
    <mergeCell ref="M60:N60"/>
    <mergeCell ref="O60:P60"/>
    <mergeCell ref="Q60:R60"/>
    <mergeCell ref="AG59:AH59"/>
    <mergeCell ref="AI59:AJ59"/>
    <mergeCell ref="AK59:AL59"/>
    <mergeCell ref="AM59:AN59"/>
    <mergeCell ref="AO59:AP59"/>
    <mergeCell ref="AQ59:AS59"/>
    <mergeCell ref="S59:U59"/>
    <mergeCell ref="V59:X59"/>
    <mergeCell ref="Y59:Z59"/>
    <mergeCell ref="AA59:AB59"/>
    <mergeCell ref="AC59:AD59"/>
    <mergeCell ref="AE59:AF59"/>
    <mergeCell ref="AT60:AV60"/>
    <mergeCell ref="AW60:AX60"/>
    <mergeCell ref="C59:D59"/>
    <mergeCell ref="E59:F59"/>
    <mergeCell ref="G59:H59"/>
    <mergeCell ref="I59:J59"/>
    <mergeCell ref="K59:L59"/>
    <mergeCell ref="M59:N59"/>
    <mergeCell ref="O59:P59"/>
    <mergeCell ref="Q59:R59"/>
    <mergeCell ref="AG60:AH60"/>
    <mergeCell ref="AI60:AJ60"/>
    <mergeCell ref="AK60:AL60"/>
    <mergeCell ref="AM60:AN60"/>
    <mergeCell ref="AO60:AP60"/>
    <mergeCell ref="AQ60:AS60"/>
    <mergeCell ref="S60:U60"/>
    <mergeCell ref="V60:X60"/>
    <mergeCell ref="Y60:Z60"/>
    <mergeCell ref="AA60:AB60"/>
    <mergeCell ref="AC60:AD60"/>
    <mergeCell ref="AE60:AF60"/>
    <mergeCell ref="AG62:AH62"/>
    <mergeCell ref="AI62:AJ62"/>
    <mergeCell ref="AK62:AL62"/>
    <mergeCell ref="AM62:AN62"/>
    <mergeCell ref="AO62:AP62"/>
    <mergeCell ref="AQ62:AS62"/>
    <mergeCell ref="S62:U62"/>
    <mergeCell ref="V62:X62"/>
    <mergeCell ref="Y62:Z62"/>
    <mergeCell ref="AA62:AB62"/>
    <mergeCell ref="AC62:AD62"/>
    <mergeCell ref="AE62:AF62"/>
    <mergeCell ref="AT61:AV61"/>
    <mergeCell ref="AW61:AX61"/>
    <mergeCell ref="C62:D62"/>
    <mergeCell ref="E62:F62"/>
    <mergeCell ref="G62:H62"/>
    <mergeCell ref="I62:J62"/>
    <mergeCell ref="K62:L62"/>
    <mergeCell ref="M62:N62"/>
    <mergeCell ref="O62:P62"/>
    <mergeCell ref="Q62:R62"/>
    <mergeCell ref="AG61:AH61"/>
    <mergeCell ref="AI61:AJ61"/>
    <mergeCell ref="AK61:AL61"/>
    <mergeCell ref="AM61:AN61"/>
    <mergeCell ref="AO61:AP61"/>
    <mergeCell ref="AQ61:AS61"/>
    <mergeCell ref="S61:U61"/>
    <mergeCell ref="V61:X61"/>
    <mergeCell ref="Y61:Z61"/>
    <mergeCell ref="AA61:AB61"/>
    <mergeCell ref="AC61:AD61"/>
    <mergeCell ref="AE61:AF61"/>
    <mergeCell ref="AT62:AV62"/>
    <mergeCell ref="AW62:AX62"/>
    <mergeCell ref="C61:D61"/>
    <mergeCell ref="E61:F61"/>
    <mergeCell ref="G61:H61"/>
    <mergeCell ref="I61:J61"/>
    <mergeCell ref="K61:L61"/>
    <mergeCell ref="M61:N61"/>
    <mergeCell ref="O61:P61"/>
    <mergeCell ref="Q61:R61"/>
    <mergeCell ref="AT63:AV63"/>
    <mergeCell ref="AW63:AX63"/>
    <mergeCell ref="C64:D64"/>
    <mergeCell ref="E64:F64"/>
    <mergeCell ref="G64:H64"/>
    <mergeCell ref="I64:J64"/>
    <mergeCell ref="K64:L64"/>
    <mergeCell ref="M64:N64"/>
    <mergeCell ref="O64:P64"/>
    <mergeCell ref="Q64:R64"/>
    <mergeCell ref="AG63:AH63"/>
    <mergeCell ref="AI63:AJ63"/>
    <mergeCell ref="AK63:AL63"/>
    <mergeCell ref="AM63:AN63"/>
    <mergeCell ref="AO63:AP63"/>
    <mergeCell ref="AQ63:AS63"/>
    <mergeCell ref="S63:U63"/>
    <mergeCell ref="V63:X63"/>
    <mergeCell ref="Y63:Z63"/>
    <mergeCell ref="AA63:AB63"/>
    <mergeCell ref="AC63:AD63"/>
    <mergeCell ref="AE63:AF63"/>
    <mergeCell ref="AT64:AV64"/>
    <mergeCell ref="AW64:AX64"/>
    <mergeCell ref="C63:D63"/>
    <mergeCell ref="E63:F63"/>
    <mergeCell ref="G63:H63"/>
    <mergeCell ref="I63:J63"/>
    <mergeCell ref="K63:L63"/>
    <mergeCell ref="M63:N63"/>
    <mergeCell ref="O63:P63"/>
    <mergeCell ref="Q63:R63"/>
    <mergeCell ref="AG64:AH64"/>
    <mergeCell ref="AI64:AJ64"/>
    <mergeCell ref="AK64:AL64"/>
    <mergeCell ref="AM64:AN64"/>
    <mergeCell ref="AO64:AP64"/>
    <mergeCell ref="AQ64:AS64"/>
    <mergeCell ref="S64:U64"/>
    <mergeCell ref="V64:X64"/>
    <mergeCell ref="Y64:Z64"/>
    <mergeCell ref="AA64:AB64"/>
    <mergeCell ref="AC64:AD64"/>
    <mergeCell ref="AE64:AF64"/>
    <mergeCell ref="AG66:AH66"/>
    <mergeCell ref="AI66:AJ66"/>
    <mergeCell ref="AK66:AL66"/>
    <mergeCell ref="AM66:AN66"/>
    <mergeCell ref="AO66:AP66"/>
    <mergeCell ref="AQ66:AS66"/>
    <mergeCell ref="S66:U66"/>
    <mergeCell ref="V66:X66"/>
    <mergeCell ref="Y66:Z66"/>
    <mergeCell ref="AA66:AB66"/>
    <mergeCell ref="AC66:AD66"/>
    <mergeCell ref="AE66:AF66"/>
    <mergeCell ref="AT65:AV65"/>
    <mergeCell ref="AW65:AX65"/>
    <mergeCell ref="C66:D66"/>
    <mergeCell ref="E66:F66"/>
    <mergeCell ref="G66:H66"/>
    <mergeCell ref="I66:J66"/>
    <mergeCell ref="K66:L66"/>
    <mergeCell ref="M66:N66"/>
    <mergeCell ref="O66:P66"/>
    <mergeCell ref="Q66:R66"/>
    <mergeCell ref="AG65:AH65"/>
    <mergeCell ref="AI65:AJ65"/>
    <mergeCell ref="AK65:AL65"/>
    <mergeCell ref="AM65:AN65"/>
    <mergeCell ref="AO65:AP65"/>
    <mergeCell ref="AQ65:AS65"/>
    <mergeCell ref="S65:U65"/>
    <mergeCell ref="V65:X65"/>
    <mergeCell ref="Y65:Z65"/>
    <mergeCell ref="AA65:AB65"/>
    <mergeCell ref="AC65:AD65"/>
    <mergeCell ref="AE65:AF65"/>
    <mergeCell ref="AT66:AV66"/>
    <mergeCell ref="AW66:AX66"/>
    <mergeCell ref="C65:D65"/>
    <mergeCell ref="E65:F65"/>
    <mergeCell ref="G65:H65"/>
    <mergeCell ref="I65:J65"/>
    <mergeCell ref="K65:L65"/>
    <mergeCell ref="M65:N65"/>
    <mergeCell ref="O65:P65"/>
    <mergeCell ref="Q65:R65"/>
    <mergeCell ref="AT67:AV67"/>
    <mergeCell ref="AW67:AX67"/>
    <mergeCell ref="C68:D68"/>
    <mergeCell ref="E68:F68"/>
    <mergeCell ref="G68:H68"/>
    <mergeCell ref="I68:J68"/>
    <mergeCell ref="K68:L68"/>
    <mergeCell ref="M68:N68"/>
    <mergeCell ref="O68:P68"/>
    <mergeCell ref="Q68:R68"/>
    <mergeCell ref="AG67:AH67"/>
    <mergeCell ref="AI67:AJ67"/>
    <mergeCell ref="AK67:AL67"/>
    <mergeCell ref="AM67:AN67"/>
    <mergeCell ref="AO67:AP67"/>
    <mergeCell ref="AQ67:AS67"/>
    <mergeCell ref="S67:U67"/>
    <mergeCell ref="V67:X67"/>
    <mergeCell ref="Y67:Z67"/>
    <mergeCell ref="AA67:AB67"/>
    <mergeCell ref="AC67:AD67"/>
    <mergeCell ref="AE67:AF67"/>
    <mergeCell ref="AT68:AV68"/>
    <mergeCell ref="AW68:AX68"/>
    <mergeCell ref="C67:D67"/>
    <mergeCell ref="E67:F67"/>
    <mergeCell ref="G67:H67"/>
    <mergeCell ref="I67:J67"/>
    <mergeCell ref="K67:L67"/>
    <mergeCell ref="M67:N67"/>
    <mergeCell ref="O67:P67"/>
    <mergeCell ref="Q67:R67"/>
    <mergeCell ref="AG68:AH68"/>
    <mergeCell ref="AI68:AJ68"/>
    <mergeCell ref="AK68:AL68"/>
    <mergeCell ref="AM68:AN68"/>
    <mergeCell ref="AO68:AP68"/>
    <mergeCell ref="AQ68:AS68"/>
    <mergeCell ref="S68:U68"/>
    <mergeCell ref="V68:X68"/>
    <mergeCell ref="Y68:Z68"/>
    <mergeCell ref="AA68:AB68"/>
    <mergeCell ref="AC68:AD68"/>
    <mergeCell ref="AE68:AF68"/>
    <mergeCell ref="AG70:AH70"/>
    <mergeCell ref="AI70:AJ70"/>
    <mergeCell ref="AK70:AL70"/>
    <mergeCell ref="AM70:AN70"/>
    <mergeCell ref="AO70:AP70"/>
    <mergeCell ref="AQ70:AS70"/>
    <mergeCell ref="S70:U70"/>
    <mergeCell ref="V70:X70"/>
    <mergeCell ref="Y70:Z70"/>
    <mergeCell ref="AA70:AB70"/>
    <mergeCell ref="AC70:AD70"/>
    <mergeCell ref="AE70:AF70"/>
    <mergeCell ref="AT69:AV69"/>
    <mergeCell ref="AW69:AX69"/>
    <mergeCell ref="C70:D70"/>
    <mergeCell ref="E70:F70"/>
    <mergeCell ref="G70:H70"/>
    <mergeCell ref="I70:J70"/>
    <mergeCell ref="K70:L70"/>
    <mergeCell ref="M70:N70"/>
    <mergeCell ref="O70:P70"/>
    <mergeCell ref="Q70:R70"/>
    <mergeCell ref="AG69:AH69"/>
    <mergeCell ref="AI69:AJ69"/>
    <mergeCell ref="AK69:AL69"/>
    <mergeCell ref="AM69:AN69"/>
    <mergeCell ref="AO69:AP69"/>
    <mergeCell ref="AQ69:AS69"/>
    <mergeCell ref="S69:U69"/>
    <mergeCell ref="V69:X69"/>
    <mergeCell ref="Y69:Z69"/>
    <mergeCell ref="AA69:AB69"/>
    <mergeCell ref="AC69:AD69"/>
    <mergeCell ref="AE69:AF69"/>
    <mergeCell ref="AT70:AV70"/>
    <mergeCell ref="AW70:AX70"/>
    <mergeCell ref="C69:D69"/>
    <mergeCell ref="E69:F69"/>
    <mergeCell ref="G69:H69"/>
    <mergeCell ref="I69:J69"/>
    <mergeCell ref="K69:L69"/>
    <mergeCell ref="M69:N69"/>
    <mergeCell ref="O69:P69"/>
    <mergeCell ref="Q69:R69"/>
    <mergeCell ref="AT71:AV71"/>
    <mergeCell ref="AW71:AX71"/>
    <mergeCell ref="C72:D72"/>
    <mergeCell ref="E72:F72"/>
    <mergeCell ref="G72:H72"/>
    <mergeCell ref="I72:J72"/>
    <mergeCell ref="K72:L72"/>
    <mergeCell ref="M72:N72"/>
    <mergeCell ref="O72:P72"/>
    <mergeCell ref="Q72:R72"/>
    <mergeCell ref="AG71:AH71"/>
    <mergeCell ref="AI71:AJ71"/>
    <mergeCell ref="AK71:AL71"/>
    <mergeCell ref="AM71:AN71"/>
    <mergeCell ref="AO71:AP71"/>
    <mergeCell ref="AQ71:AS71"/>
    <mergeCell ref="S71:U71"/>
    <mergeCell ref="V71:X71"/>
    <mergeCell ref="Y71:Z71"/>
    <mergeCell ref="AA71:AB71"/>
    <mergeCell ref="AC71:AD71"/>
    <mergeCell ref="AE71:AF71"/>
    <mergeCell ref="AT72:AV72"/>
    <mergeCell ref="AW72:AX72"/>
    <mergeCell ref="C71:D71"/>
    <mergeCell ref="E71:F71"/>
    <mergeCell ref="G71:H71"/>
    <mergeCell ref="I71:J71"/>
    <mergeCell ref="K71:L71"/>
    <mergeCell ref="M71:N71"/>
    <mergeCell ref="O71:P71"/>
    <mergeCell ref="Q71:R71"/>
    <mergeCell ref="AG72:AH72"/>
    <mergeCell ref="AI72:AJ72"/>
    <mergeCell ref="AK72:AL72"/>
    <mergeCell ref="AM72:AN72"/>
    <mergeCell ref="AO72:AP72"/>
    <mergeCell ref="AQ72:AS72"/>
    <mergeCell ref="S72:U72"/>
    <mergeCell ref="V72:X72"/>
    <mergeCell ref="Y72:Z72"/>
    <mergeCell ref="AA72:AB72"/>
    <mergeCell ref="AC72:AD72"/>
    <mergeCell ref="AE72:AF72"/>
    <mergeCell ref="AG74:AH74"/>
    <mergeCell ref="AI74:AJ74"/>
    <mergeCell ref="AK74:AL74"/>
    <mergeCell ref="AM74:AN74"/>
    <mergeCell ref="AO74:AP74"/>
    <mergeCell ref="AQ74:AS74"/>
    <mergeCell ref="S74:U74"/>
    <mergeCell ref="V74:X74"/>
    <mergeCell ref="Y74:Z74"/>
    <mergeCell ref="AA74:AB74"/>
    <mergeCell ref="AC74:AD74"/>
    <mergeCell ref="AE74:AF74"/>
    <mergeCell ref="AT73:AV73"/>
    <mergeCell ref="AW73:AX73"/>
    <mergeCell ref="C74:D74"/>
    <mergeCell ref="E74:F74"/>
    <mergeCell ref="G74:H74"/>
    <mergeCell ref="I74:J74"/>
    <mergeCell ref="K74:L74"/>
    <mergeCell ref="M74:N74"/>
    <mergeCell ref="O74:P74"/>
    <mergeCell ref="Q74:R74"/>
    <mergeCell ref="AG73:AH73"/>
    <mergeCell ref="AI73:AJ73"/>
    <mergeCell ref="AK73:AL73"/>
    <mergeCell ref="AM73:AN73"/>
    <mergeCell ref="AO73:AP73"/>
    <mergeCell ref="AQ73:AS73"/>
    <mergeCell ref="S73:U73"/>
    <mergeCell ref="V73:X73"/>
    <mergeCell ref="Y73:Z73"/>
    <mergeCell ref="AA73:AB73"/>
    <mergeCell ref="AC73:AD73"/>
    <mergeCell ref="AE73:AF73"/>
    <mergeCell ref="AT74:AV74"/>
    <mergeCell ref="AW74:AX74"/>
    <mergeCell ref="C73:D73"/>
    <mergeCell ref="E73:F73"/>
    <mergeCell ref="G73:H73"/>
    <mergeCell ref="I73:J73"/>
    <mergeCell ref="K73:L73"/>
    <mergeCell ref="M73:N73"/>
    <mergeCell ref="O73:P73"/>
    <mergeCell ref="Q73:R73"/>
    <mergeCell ref="AT75:AV75"/>
    <mergeCell ref="AW75:AX75"/>
    <mergeCell ref="C76:D76"/>
    <mergeCell ref="E76:F76"/>
    <mergeCell ref="G76:H76"/>
    <mergeCell ref="I76:J76"/>
    <mergeCell ref="K76:L76"/>
    <mergeCell ref="M76:N76"/>
    <mergeCell ref="O76:P76"/>
    <mergeCell ref="Q76:R76"/>
    <mergeCell ref="AG75:AH75"/>
    <mergeCell ref="AI75:AJ75"/>
    <mergeCell ref="AK75:AL75"/>
    <mergeCell ref="AM75:AN75"/>
    <mergeCell ref="AO75:AP75"/>
    <mergeCell ref="AQ75:AS75"/>
    <mergeCell ref="S75:U75"/>
    <mergeCell ref="V75:X75"/>
    <mergeCell ref="Y75:Z75"/>
    <mergeCell ref="AA75:AB75"/>
    <mergeCell ref="AC75:AD75"/>
    <mergeCell ref="AE75:AF75"/>
    <mergeCell ref="AT76:AV76"/>
    <mergeCell ref="AW76:AX76"/>
    <mergeCell ref="C75:D75"/>
    <mergeCell ref="E75:F75"/>
    <mergeCell ref="G75:H75"/>
    <mergeCell ref="I75:J75"/>
    <mergeCell ref="K75:L75"/>
    <mergeCell ref="M75:N75"/>
    <mergeCell ref="O75:P75"/>
    <mergeCell ref="Q75:R75"/>
    <mergeCell ref="AG76:AH76"/>
    <mergeCell ref="AI76:AJ76"/>
    <mergeCell ref="AK76:AL76"/>
    <mergeCell ref="AM76:AN76"/>
    <mergeCell ref="AO76:AP76"/>
    <mergeCell ref="AQ76:AS76"/>
    <mergeCell ref="S76:U76"/>
    <mergeCell ref="V76:X76"/>
    <mergeCell ref="Y76:Z76"/>
    <mergeCell ref="AA76:AB76"/>
    <mergeCell ref="AC76:AD76"/>
    <mergeCell ref="AE76:AF76"/>
    <mergeCell ref="AG78:AH78"/>
    <mergeCell ref="AI78:AJ78"/>
    <mergeCell ref="AK78:AL78"/>
    <mergeCell ref="AM78:AN78"/>
    <mergeCell ref="AO78:AP78"/>
    <mergeCell ref="AQ78:AS78"/>
    <mergeCell ref="S78:U78"/>
    <mergeCell ref="V78:X78"/>
    <mergeCell ref="Y78:Z78"/>
    <mergeCell ref="AA78:AB78"/>
    <mergeCell ref="AC78:AD78"/>
    <mergeCell ref="AE78:AF78"/>
    <mergeCell ref="AT77:AV77"/>
    <mergeCell ref="AW77:AX77"/>
    <mergeCell ref="C78:D78"/>
    <mergeCell ref="E78:F78"/>
    <mergeCell ref="G78:H78"/>
    <mergeCell ref="I78:J78"/>
    <mergeCell ref="K78:L78"/>
    <mergeCell ref="M78:N78"/>
    <mergeCell ref="O78:P78"/>
    <mergeCell ref="Q78:R78"/>
    <mergeCell ref="AG77:AH77"/>
    <mergeCell ref="AI77:AJ77"/>
    <mergeCell ref="AK77:AL77"/>
    <mergeCell ref="AM77:AN77"/>
    <mergeCell ref="AO77:AP77"/>
    <mergeCell ref="AQ77:AS77"/>
    <mergeCell ref="S77:U77"/>
    <mergeCell ref="V77:X77"/>
    <mergeCell ref="Y77:Z77"/>
    <mergeCell ref="AA77:AB77"/>
    <mergeCell ref="AC77:AD77"/>
    <mergeCell ref="AE77:AF77"/>
    <mergeCell ref="AT78:AV78"/>
    <mergeCell ref="AW78:AX78"/>
    <mergeCell ref="C77:D77"/>
    <mergeCell ref="E77:F77"/>
    <mergeCell ref="G77:H77"/>
    <mergeCell ref="I77:J77"/>
    <mergeCell ref="K77:L77"/>
    <mergeCell ref="M77:N77"/>
    <mergeCell ref="O77:P77"/>
    <mergeCell ref="Q77:R77"/>
    <mergeCell ref="AT79:AV79"/>
    <mergeCell ref="AW79:AX79"/>
    <mergeCell ref="C80:D80"/>
    <mergeCell ref="E80:F80"/>
    <mergeCell ref="G80:H80"/>
    <mergeCell ref="I80:J80"/>
    <mergeCell ref="K80:L80"/>
    <mergeCell ref="M80:N80"/>
    <mergeCell ref="O80:P80"/>
    <mergeCell ref="Q80:R80"/>
    <mergeCell ref="AG79:AH79"/>
    <mergeCell ref="AI79:AJ79"/>
    <mergeCell ref="AK79:AL79"/>
    <mergeCell ref="AM79:AN79"/>
    <mergeCell ref="AO79:AP79"/>
    <mergeCell ref="AQ79:AS79"/>
    <mergeCell ref="S79:U79"/>
    <mergeCell ref="V79:X79"/>
    <mergeCell ref="Y79:Z79"/>
    <mergeCell ref="AA79:AB79"/>
    <mergeCell ref="AC79:AD79"/>
    <mergeCell ref="AE79:AF79"/>
    <mergeCell ref="AT80:AV80"/>
    <mergeCell ref="AW80:AX80"/>
    <mergeCell ref="C79:D79"/>
    <mergeCell ref="E79:F79"/>
    <mergeCell ref="G79:H79"/>
    <mergeCell ref="I79:J79"/>
    <mergeCell ref="K79:L79"/>
    <mergeCell ref="M79:N79"/>
    <mergeCell ref="O79:P79"/>
    <mergeCell ref="Q79:R79"/>
    <mergeCell ref="AG80:AH80"/>
    <mergeCell ref="AI80:AJ80"/>
    <mergeCell ref="AK80:AL80"/>
    <mergeCell ref="AM80:AN80"/>
    <mergeCell ref="AO80:AP80"/>
    <mergeCell ref="AQ80:AS80"/>
    <mergeCell ref="S80:U80"/>
    <mergeCell ref="V80:X80"/>
    <mergeCell ref="Y80:Z80"/>
    <mergeCell ref="AA80:AB80"/>
    <mergeCell ref="AC80:AD80"/>
    <mergeCell ref="AE80:AF80"/>
    <mergeCell ref="AG82:AH82"/>
    <mergeCell ref="AI82:AJ82"/>
    <mergeCell ref="AK82:AL82"/>
    <mergeCell ref="AM82:AN82"/>
    <mergeCell ref="AO82:AP82"/>
    <mergeCell ref="AQ82:AS82"/>
    <mergeCell ref="S82:U82"/>
    <mergeCell ref="V82:X82"/>
    <mergeCell ref="Y82:Z82"/>
    <mergeCell ref="AA82:AB82"/>
    <mergeCell ref="AC82:AD82"/>
    <mergeCell ref="AE82:AF82"/>
    <mergeCell ref="AT81:AV81"/>
    <mergeCell ref="AW81:AX81"/>
    <mergeCell ref="C82:D82"/>
    <mergeCell ref="E82:F82"/>
    <mergeCell ref="G82:H82"/>
    <mergeCell ref="I82:J82"/>
    <mergeCell ref="K82:L82"/>
    <mergeCell ref="M82:N82"/>
    <mergeCell ref="O82:P82"/>
    <mergeCell ref="Q82:R82"/>
    <mergeCell ref="AG81:AH81"/>
    <mergeCell ref="AI81:AJ81"/>
    <mergeCell ref="AK81:AL81"/>
    <mergeCell ref="AM81:AN81"/>
    <mergeCell ref="AO81:AP81"/>
    <mergeCell ref="AQ81:AS81"/>
    <mergeCell ref="S81:U81"/>
    <mergeCell ref="V81:X81"/>
    <mergeCell ref="Y81:Z81"/>
    <mergeCell ref="AA81:AB81"/>
    <mergeCell ref="AC81:AD81"/>
    <mergeCell ref="AE81:AF81"/>
    <mergeCell ref="AT82:AV82"/>
    <mergeCell ref="AW82:AX82"/>
    <mergeCell ref="C81:D81"/>
    <mergeCell ref="E81:F81"/>
    <mergeCell ref="G81:H81"/>
    <mergeCell ref="I81:J81"/>
    <mergeCell ref="K81:L81"/>
    <mergeCell ref="M81:N81"/>
    <mergeCell ref="O81:P81"/>
    <mergeCell ref="Q81:R81"/>
    <mergeCell ref="AT83:AV83"/>
    <mergeCell ref="AW83:AX83"/>
    <mergeCell ref="C84:D84"/>
    <mergeCell ref="E84:F84"/>
    <mergeCell ref="G84:H84"/>
    <mergeCell ref="I84:J84"/>
    <mergeCell ref="K84:L84"/>
    <mergeCell ref="M84:N84"/>
    <mergeCell ref="O84:P84"/>
    <mergeCell ref="Q84:R84"/>
    <mergeCell ref="AG83:AH83"/>
    <mergeCell ref="AI83:AJ83"/>
    <mergeCell ref="AK83:AL83"/>
    <mergeCell ref="AM83:AN83"/>
    <mergeCell ref="AO83:AP83"/>
    <mergeCell ref="AQ83:AS83"/>
    <mergeCell ref="S83:U83"/>
    <mergeCell ref="V83:X83"/>
    <mergeCell ref="Y83:Z83"/>
    <mergeCell ref="AA83:AB83"/>
    <mergeCell ref="AC83:AD83"/>
    <mergeCell ref="AE83:AF83"/>
    <mergeCell ref="AT84:AV84"/>
    <mergeCell ref="AW84:AX84"/>
    <mergeCell ref="C83:D83"/>
    <mergeCell ref="E83:F83"/>
    <mergeCell ref="G83:H83"/>
    <mergeCell ref="I83:J83"/>
    <mergeCell ref="K83:L83"/>
    <mergeCell ref="M83:N83"/>
    <mergeCell ref="O83:P83"/>
    <mergeCell ref="Q83:R83"/>
    <mergeCell ref="AG84:AH84"/>
    <mergeCell ref="AI84:AJ84"/>
    <mergeCell ref="AK84:AL84"/>
    <mergeCell ref="AM84:AN84"/>
    <mergeCell ref="AO84:AP84"/>
    <mergeCell ref="AQ84:AS84"/>
    <mergeCell ref="S84:U84"/>
    <mergeCell ref="V84:X84"/>
    <mergeCell ref="Y84:Z84"/>
    <mergeCell ref="AA84:AB84"/>
    <mergeCell ref="AC84:AD84"/>
    <mergeCell ref="AE84:AF84"/>
    <mergeCell ref="AG86:AH86"/>
    <mergeCell ref="AI86:AJ86"/>
    <mergeCell ref="AK86:AL86"/>
    <mergeCell ref="AM86:AN86"/>
    <mergeCell ref="AO86:AP86"/>
    <mergeCell ref="AQ86:AS86"/>
    <mergeCell ref="S86:U86"/>
    <mergeCell ref="V86:X86"/>
    <mergeCell ref="Y86:Z86"/>
    <mergeCell ref="AA86:AB86"/>
    <mergeCell ref="AC86:AD86"/>
    <mergeCell ref="AE86:AF86"/>
    <mergeCell ref="AT85:AV85"/>
    <mergeCell ref="AW85:AX85"/>
    <mergeCell ref="C86:D86"/>
    <mergeCell ref="E86:F86"/>
    <mergeCell ref="G86:H86"/>
    <mergeCell ref="I86:J86"/>
    <mergeCell ref="K86:L86"/>
    <mergeCell ref="M86:N86"/>
    <mergeCell ref="O86:P86"/>
    <mergeCell ref="Q86:R86"/>
    <mergeCell ref="AG85:AH85"/>
    <mergeCell ref="AI85:AJ85"/>
    <mergeCell ref="AK85:AL85"/>
    <mergeCell ref="AM85:AN85"/>
    <mergeCell ref="AO85:AP85"/>
    <mergeCell ref="AQ85:AS85"/>
    <mergeCell ref="S85:U85"/>
    <mergeCell ref="V85:X85"/>
    <mergeCell ref="Y85:Z85"/>
    <mergeCell ref="AA85:AB85"/>
    <mergeCell ref="AC85:AD85"/>
    <mergeCell ref="AE85:AF85"/>
    <mergeCell ref="AT86:AV86"/>
    <mergeCell ref="AW86:AX86"/>
    <mergeCell ref="C85:D85"/>
    <mergeCell ref="E85:F85"/>
    <mergeCell ref="G85:H85"/>
    <mergeCell ref="I85:J85"/>
    <mergeCell ref="K85:L85"/>
    <mergeCell ref="M85:N85"/>
    <mergeCell ref="O85:P85"/>
    <mergeCell ref="Q85:R85"/>
    <mergeCell ref="AT87:AV87"/>
    <mergeCell ref="AW87:AX87"/>
    <mergeCell ref="C88:D88"/>
    <mergeCell ref="E88:F88"/>
    <mergeCell ref="G88:H88"/>
    <mergeCell ref="I88:J88"/>
    <mergeCell ref="K88:L88"/>
    <mergeCell ref="M88:N88"/>
    <mergeCell ref="O88:P88"/>
    <mergeCell ref="Q88:R88"/>
    <mergeCell ref="AG87:AH87"/>
    <mergeCell ref="AI87:AJ87"/>
    <mergeCell ref="AK87:AL87"/>
    <mergeCell ref="AM87:AN87"/>
    <mergeCell ref="AO87:AP87"/>
    <mergeCell ref="AQ87:AS87"/>
    <mergeCell ref="S87:U87"/>
    <mergeCell ref="V87:X87"/>
    <mergeCell ref="Y87:Z87"/>
    <mergeCell ref="AA87:AB87"/>
    <mergeCell ref="AC87:AD87"/>
    <mergeCell ref="AE87:AF87"/>
    <mergeCell ref="AT88:AV88"/>
    <mergeCell ref="AW88:AX88"/>
    <mergeCell ref="C87:D87"/>
    <mergeCell ref="E87:F87"/>
    <mergeCell ref="G87:H87"/>
    <mergeCell ref="I87:J87"/>
    <mergeCell ref="K87:L87"/>
    <mergeCell ref="M87:N87"/>
    <mergeCell ref="O87:P87"/>
    <mergeCell ref="Q87:R87"/>
    <mergeCell ref="AG88:AH88"/>
    <mergeCell ref="AI88:AJ88"/>
    <mergeCell ref="AK88:AL88"/>
    <mergeCell ref="AM88:AN88"/>
    <mergeCell ref="AO88:AP88"/>
    <mergeCell ref="AQ88:AS88"/>
    <mergeCell ref="S88:U88"/>
    <mergeCell ref="V88:X88"/>
    <mergeCell ref="Y88:Z88"/>
    <mergeCell ref="AA88:AB88"/>
    <mergeCell ref="AC88:AD88"/>
    <mergeCell ref="AE88:AF88"/>
    <mergeCell ref="AG90:AH90"/>
    <mergeCell ref="AI90:AJ90"/>
    <mergeCell ref="AK90:AL90"/>
    <mergeCell ref="AM90:AN90"/>
    <mergeCell ref="AO90:AP90"/>
    <mergeCell ref="AQ90:AS90"/>
    <mergeCell ref="S90:U90"/>
    <mergeCell ref="V90:X90"/>
    <mergeCell ref="Y90:Z90"/>
    <mergeCell ref="AA90:AB90"/>
    <mergeCell ref="AC90:AD90"/>
    <mergeCell ref="AE90:AF90"/>
    <mergeCell ref="AT89:AV89"/>
    <mergeCell ref="AW89:AX89"/>
    <mergeCell ref="C90:D90"/>
    <mergeCell ref="E90:F90"/>
    <mergeCell ref="G90:H90"/>
    <mergeCell ref="I90:J90"/>
    <mergeCell ref="K90:L90"/>
    <mergeCell ref="M90:N90"/>
    <mergeCell ref="O90:P90"/>
    <mergeCell ref="Q90:R90"/>
    <mergeCell ref="AG89:AH89"/>
    <mergeCell ref="AI89:AJ89"/>
    <mergeCell ref="AK89:AL89"/>
    <mergeCell ref="AM89:AN89"/>
    <mergeCell ref="AO89:AP89"/>
    <mergeCell ref="AQ89:AS89"/>
    <mergeCell ref="S89:U89"/>
    <mergeCell ref="V89:X89"/>
    <mergeCell ref="Y89:Z89"/>
    <mergeCell ref="AA89:AB89"/>
    <mergeCell ref="AC89:AD89"/>
    <mergeCell ref="AE89:AF89"/>
    <mergeCell ref="AT90:AV90"/>
    <mergeCell ref="AW90:AX90"/>
    <mergeCell ref="C89:D89"/>
    <mergeCell ref="E89:F89"/>
    <mergeCell ref="G89:H89"/>
    <mergeCell ref="I89:J89"/>
    <mergeCell ref="K89:L89"/>
    <mergeCell ref="M89:N89"/>
    <mergeCell ref="O89:P89"/>
    <mergeCell ref="Q89:R89"/>
    <mergeCell ref="AT91:AV91"/>
    <mergeCell ref="AW91:AX91"/>
    <mergeCell ref="C92:D92"/>
    <mergeCell ref="E92:F92"/>
    <mergeCell ref="G92:H92"/>
    <mergeCell ref="I92:J92"/>
    <mergeCell ref="K92:L92"/>
    <mergeCell ref="M92:N92"/>
    <mergeCell ref="O92:P92"/>
    <mergeCell ref="Q92:R92"/>
    <mergeCell ref="AG91:AH91"/>
    <mergeCell ref="AI91:AJ91"/>
    <mergeCell ref="AK91:AL91"/>
    <mergeCell ref="AM91:AN91"/>
    <mergeCell ref="AO91:AP91"/>
    <mergeCell ref="AQ91:AS91"/>
    <mergeCell ref="S91:U91"/>
    <mergeCell ref="V91:X91"/>
    <mergeCell ref="Y91:Z91"/>
    <mergeCell ref="AA91:AB91"/>
    <mergeCell ref="AC91:AD91"/>
    <mergeCell ref="AE91:AF91"/>
    <mergeCell ref="AT92:AV92"/>
    <mergeCell ref="AW92:AX92"/>
    <mergeCell ref="C91:D91"/>
    <mergeCell ref="E91:F91"/>
    <mergeCell ref="G91:H91"/>
    <mergeCell ref="I91:J91"/>
    <mergeCell ref="K91:L91"/>
    <mergeCell ref="M91:N91"/>
    <mergeCell ref="O91:P91"/>
    <mergeCell ref="Q91:R91"/>
    <mergeCell ref="AG92:AH92"/>
    <mergeCell ref="AI92:AJ92"/>
    <mergeCell ref="AK92:AL92"/>
    <mergeCell ref="AM92:AN92"/>
    <mergeCell ref="AO92:AP92"/>
    <mergeCell ref="AQ92:AS92"/>
    <mergeCell ref="S92:U92"/>
    <mergeCell ref="V92:X92"/>
    <mergeCell ref="Y92:Z92"/>
    <mergeCell ref="AA92:AB92"/>
    <mergeCell ref="AC92:AD92"/>
    <mergeCell ref="AE92:AF92"/>
    <mergeCell ref="AG94:AH94"/>
    <mergeCell ref="AI94:AJ94"/>
    <mergeCell ref="AK94:AL94"/>
    <mergeCell ref="AM94:AN94"/>
    <mergeCell ref="AO94:AP94"/>
    <mergeCell ref="AQ94:AS94"/>
    <mergeCell ref="S94:U94"/>
    <mergeCell ref="V94:X94"/>
    <mergeCell ref="Y94:Z94"/>
    <mergeCell ref="AA94:AB94"/>
    <mergeCell ref="AC94:AD94"/>
    <mergeCell ref="AE94:AF94"/>
    <mergeCell ref="AT93:AV93"/>
    <mergeCell ref="AW93:AX93"/>
    <mergeCell ref="C94:D94"/>
    <mergeCell ref="E94:F94"/>
    <mergeCell ref="G94:H94"/>
    <mergeCell ref="I94:J94"/>
    <mergeCell ref="K94:L94"/>
    <mergeCell ref="M94:N94"/>
    <mergeCell ref="O94:P94"/>
    <mergeCell ref="Q94:R94"/>
    <mergeCell ref="AG93:AH93"/>
    <mergeCell ref="AI93:AJ93"/>
    <mergeCell ref="AK93:AL93"/>
    <mergeCell ref="AM93:AN93"/>
    <mergeCell ref="AO93:AP93"/>
    <mergeCell ref="AQ93:AS93"/>
    <mergeCell ref="S93:U93"/>
    <mergeCell ref="V93:X93"/>
    <mergeCell ref="Y93:Z93"/>
    <mergeCell ref="AA93:AB93"/>
    <mergeCell ref="AC93:AD93"/>
    <mergeCell ref="AE93:AF93"/>
    <mergeCell ref="AT94:AV94"/>
    <mergeCell ref="AW94:AX94"/>
    <mergeCell ref="C93:D93"/>
    <mergeCell ref="E93:F93"/>
    <mergeCell ref="G93:H93"/>
    <mergeCell ref="I93:J93"/>
    <mergeCell ref="K93:L93"/>
    <mergeCell ref="M93:N93"/>
    <mergeCell ref="O93:P93"/>
    <mergeCell ref="Q93:R93"/>
    <mergeCell ref="AT95:AV95"/>
    <mergeCell ref="AW95:AX95"/>
    <mergeCell ref="C96:D96"/>
    <mergeCell ref="E96:F96"/>
    <mergeCell ref="G96:H96"/>
    <mergeCell ref="I96:J96"/>
    <mergeCell ref="K96:L96"/>
    <mergeCell ref="M96:N96"/>
    <mergeCell ref="O96:P96"/>
    <mergeCell ref="Q96:R96"/>
    <mergeCell ref="AG95:AH95"/>
    <mergeCell ref="AI95:AJ95"/>
    <mergeCell ref="AK95:AL95"/>
    <mergeCell ref="AM95:AN95"/>
    <mergeCell ref="AO95:AP95"/>
    <mergeCell ref="AQ95:AS95"/>
    <mergeCell ref="S95:U95"/>
    <mergeCell ref="V95:X95"/>
    <mergeCell ref="Y95:Z95"/>
    <mergeCell ref="AA95:AB95"/>
    <mergeCell ref="AC95:AD95"/>
    <mergeCell ref="AE95:AF95"/>
    <mergeCell ref="AT96:AV96"/>
    <mergeCell ref="AW96:AX96"/>
    <mergeCell ref="C95:D95"/>
    <mergeCell ref="E95:F95"/>
    <mergeCell ref="G95:H95"/>
    <mergeCell ref="I95:J95"/>
    <mergeCell ref="K95:L95"/>
    <mergeCell ref="M95:N95"/>
    <mergeCell ref="O95:P95"/>
    <mergeCell ref="Q95:R95"/>
    <mergeCell ref="AG96:AH96"/>
    <mergeCell ref="AI96:AJ96"/>
    <mergeCell ref="AK96:AL96"/>
    <mergeCell ref="AM96:AN96"/>
    <mergeCell ref="AO96:AP96"/>
    <mergeCell ref="AQ96:AS96"/>
    <mergeCell ref="S96:U96"/>
    <mergeCell ref="V96:X96"/>
    <mergeCell ref="Y96:Z96"/>
    <mergeCell ref="AA96:AB96"/>
    <mergeCell ref="AC96:AD96"/>
    <mergeCell ref="AE96:AF96"/>
    <mergeCell ref="AG98:AH98"/>
    <mergeCell ref="AI98:AJ98"/>
    <mergeCell ref="AK98:AL98"/>
    <mergeCell ref="AM98:AN98"/>
    <mergeCell ref="AO98:AP98"/>
    <mergeCell ref="AQ98:AS98"/>
    <mergeCell ref="S98:U98"/>
    <mergeCell ref="V98:X98"/>
    <mergeCell ref="Y98:Z98"/>
    <mergeCell ref="AA98:AB98"/>
    <mergeCell ref="AC98:AD98"/>
    <mergeCell ref="AE98:AF98"/>
    <mergeCell ref="AT97:AV97"/>
    <mergeCell ref="AW97:AX97"/>
    <mergeCell ref="C98:D98"/>
    <mergeCell ref="E98:F98"/>
    <mergeCell ref="G98:H98"/>
    <mergeCell ref="I98:J98"/>
    <mergeCell ref="K98:L98"/>
    <mergeCell ref="M98:N98"/>
    <mergeCell ref="O98:P98"/>
    <mergeCell ref="Q98:R98"/>
    <mergeCell ref="AG97:AH97"/>
    <mergeCell ref="AI97:AJ97"/>
    <mergeCell ref="AK97:AL97"/>
    <mergeCell ref="AM97:AN97"/>
    <mergeCell ref="AO97:AP97"/>
    <mergeCell ref="AQ97:AS97"/>
    <mergeCell ref="S97:U97"/>
    <mergeCell ref="V97:X97"/>
    <mergeCell ref="Y97:Z97"/>
    <mergeCell ref="AA97:AB97"/>
    <mergeCell ref="AC97:AD97"/>
    <mergeCell ref="AE97:AF97"/>
    <mergeCell ref="AT98:AV98"/>
    <mergeCell ref="AW98:AX98"/>
    <mergeCell ref="C97:D97"/>
    <mergeCell ref="E97:F97"/>
    <mergeCell ref="G97:H97"/>
    <mergeCell ref="I97:J97"/>
    <mergeCell ref="K97:L97"/>
    <mergeCell ref="M97:N97"/>
    <mergeCell ref="O97:P97"/>
    <mergeCell ref="Q97:R97"/>
    <mergeCell ref="AT99:AV99"/>
    <mergeCell ref="AW99:AX99"/>
    <mergeCell ref="C100:D100"/>
    <mergeCell ref="E100:F100"/>
    <mergeCell ref="G100:H100"/>
    <mergeCell ref="I100:J100"/>
    <mergeCell ref="K100:L100"/>
    <mergeCell ref="M100:N100"/>
    <mergeCell ref="O100:P100"/>
    <mergeCell ref="Q100:R100"/>
    <mergeCell ref="AG99:AH99"/>
    <mergeCell ref="AI99:AJ99"/>
    <mergeCell ref="AK99:AL99"/>
    <mergeCell ref="AM99:AN99"/>
    <mergeCell ref="AO99:AP99"/>
    <mergeCell ref="AQ99:AS99"/>
    <mergeCell ref="S99:U99"/>
    <mergeCell ref="V99:X99"/>
    <mergeCell ref="Y99:Z99"/>
    <mergeCell ref="AA99:AB99"/>
    <mergeCell ref="AC99:AD99"/>
    <mergeCell ref="AE99:AF99"/>
    <mergeCell ref="AT100:AV100"/>
    <mergeCell ref="AW100:AX100"/>
    <mergeCell ref="C99:D99"/>
    <mergeCell ref="E99:F99"/>
    <mergeCell ref="G99:H99"/>
    <mergeCell ref="I99:J99"/>
    <mergeCell ref="K99:L99"/>
    <mergeCell ref="M99:N99"/>
    <mergeCell ref="O99:P99"/>
    <mergeCell ref="Q99:R99"/>
    <mergeCell ref="AG100:AH100"/>
    <mergeCell ref="AI100:AJ100"/>
    <mergeCell ref="AK100:AL100"/>
    <mergeCell ref="AM100:AN100"/>
    <mergeCell ref="AO100:AP100"/>
    <mergeCell ref="AQ100:AS100"/>
    <mergeCell ref="S100:U100"/>
    <mergeCell ref="V100:X100"/>
    <mergeCell ref="Y100:Z100"/>
    <mergeCell ref="AA100:AB100"/>
    <mergeCell ref="AC100:AD100"/>
    <mergeCell ref="AE100:AF100"/>
    <mergeCell ref="AG102:AH102"/>
    <mergeCell ref="AI102:AJ102"/>
    <mergeCell ref="AK102:AL102"/>
    <mergeCell ref="AM102:AN102"/>
    <mergeCell ref="AO102:AP102"/>
    <mergeCell ref="AQ102:AS102"/>
    <mergeCell ref="S102:U102"/>
    <mergeCell ref="V102:X102"/>
    <mergeCell ref="Y102:Z102"/>
    <mergeCell ref="AA102:AB102"/>
    <mergeCell ref="AC102:AD102"/>
    <mergeCell ref="AE102:AF102"/>
    <mergeCell ref="AT101:AV101"/>
    <mergeCell ref="AW101:AX101"/>
    <mergeCell ref="C102:D102"/>
    <mergeCell ref="E102:F102"/>
    <mergeCell ref="G102:H102"/>
    <mergeCell ref="I102:J102"/>
    <mergeCell ref="K102:L102"/>
    <mergeCell ref="M102:N102"/>
    <mergeCell ref="O102:P102"/>
    <mergeCell ref="Q102:R102"/>
    <mergeCell ref="AG101:AH101"/>
    <mergeCell ref="AI101:AJ101"/>
    <mergeCell ref="AK101:AL101"/>
    <mergeCell ref="AM101:AN101"/>
    <mergeCell ref="AO101:AP101"/>
    <mergeCell ref="AQ101:AS101"/>
    <mergeCell ref="S101:U101"/>
    <mergeCell ref="V101:X101"/>
    <mergeCell ref="Y101:Z101"/>
    <mergeCell ref="AA101:AB101"/>
    <mergeCell ref="AC101:AD101"/>
    <mergeCell ref="AE101:AF101"/>
    <mergeCell ref="AT102:AV102"/>
    <mergeCell ref="AW102:AX102"/>
    <mergeCell ref="C101:D101"/>
    <mergeCell ref="E101:F101"/>
    <mergeCell ref="G101:H101"/>
    <mergeCell ref="I101:J101"/>
    <mergeCell ref="K101:L101"/>
    <mergeCell ref="M101:N101"/>
    <mergeCell ref="O101:P101"/>
    <mergeCell ref="Q101:R101"/>
    <mergeCell ref="C104:D104"/>
    <mergeCell ref="E104:F104"/>
    <mergeCell ref="G104:H104"/>
    <mergeCell ref="I104:J104"/>
    <mergeCell ref="K104:L104"/>
    <mergeCell ref="M104:N104"/>
    <mergeCell ref="O104:P104"/>
    <mergeCell ref="Q104:R104"/>
    <mergeCell ref="AG103:AH103"/>
    <mergeCell ref="AI103:AJ103"/>
    <mergeCell ref="AK103:AL103"/>
    <mergeCell ref="AM103:AN103"/>
    <mergeCell ref="AO103:AP103"/>
    <mergeCell ref="AQ103:AS103"/>
    <mergeCell ref="S103:U103"/>
    <mergeCell ref="V103:X103"/>
    <mergeCell ref="Y103:Z103"/>
    <mergeCell ref="AA103:AB103"/>
    <mergeCell ref="AC103:AD103"/>
    <mergeCell ref="AE103:AF103"/>
    <mergeCell ref="C103:D103"/>
    <mergeCell ref="E103:F103"/>
    <mergeCell ref="G103:H103"/>
    <mergeCell ref="I103:J103"/>
    <mergeCell ref="K103:L103"/>
    <mergeCell ref="M103:N103"/>
    <mergeCell ref="O103:P103"/>
    <mergeCell ref="Q103:R103"/>
    <mergeCell ref="M105:N105"/>
    <mergeCell ref="O105:P105"/>
    <mergeCell ref="Q105:R105"/>
    <mergeCell ref="AG104:AH104"/>
    <mergeCell ref="AI104:AJ104"/>
    <mergeCell ref="AK104:AL104"/>
    <mergeCell ref="AM104:AN104"/>
    <mergeCell ref="AO104:AP104"/>
    <mergeCell ref="AQ104:AS104"/>
    <mergeCell ref="S104:U104"/>
    <mergeCell ref="V104:X104"/>
    <mergeCell ref="Y104:Z104"/>
    <mergeCell ref="AA104:AB104"/>
    <mergeCell ref="AC104:AD104"/>
    <mergeCell ref="AE104:AF104"/>
    <mergeCell ref="AT103:AV103"/>
    <mergeCell ref="AW103:AX103"/>
    <mergeCell ref="AT104:AV104"/>
    <mergeCell ref="AW104:AX104"/>
    <mergeCell ref="Y106:Z106"/>
    <mergeCell ref="AA106:AB106"/>
    <mergeCell ref="AC106:AD106"/>
    <mergeCell ref="AE106:AF106"/>
    <mergeCell ref="AQ107:AS107"/>
    <mergeCell ref="AT105:AV105"/>
    <mergeCell ref="AW105:AX105"/>
    <mergeCell ref="C106:D106"/>
    <mergeCell ref="E106:F106"/>
    <mergeCell ref="G106:H106"/>
    <mergeCell ref="I106:J106"/>
    <mergeCell ref="K106:L106"/>
    <mergeCell ref="M106:N106"/>
    <mergeCell ref="O106:P106"/>
    <mergeCell ref="Q106:R106"/>
    <mergeCell ref="AG105:AH105"/>
    <mergeCell ref="AI105:AJ105"/>
    <mergeCell ref="AK105:AL105"/>
    <mergeCell ref="AM105:AN105"/>
    <mergeCell ref="AO105:AP105"/>
    <mergeCell ref="AQ105:AS105"/>
    <mergeCell ref="S105:U105"/>
    <mergeCell ref="V105:X105"/>
    <mergeCell ref="Y105:Z105"/>
    <mergeCell ref="AA105:AB105"/>
    <mergeCell ref="AC105:AD105"/>
    <mergeCell ref="AE105:AF105"/>
    <mergeCell ref="C105:D105"/>
    <mergeCell ref="E105:F105"/>
    <mergeCell ref="G105:H105"/>
    <mergeCell ref="I105:J105"/>
    <mergeCell ref="K105:L105"/>
    <mergeCell ref="AT107:AV107"/>
    <mergeCell ref="AW107:AX107"/>
    <mergeCell ref="AE107:AF107"/>
    <mergeCell ref="AG107:AH107"/>
    <mergeCell ref="AI107:AJ107"/>
    <mergeCell ref="AK107:AL107"/>
    <mergeCell ref="AM107:AN107"/>
    <mergeCell ref="AO107:AP107"/>
    <mergeCell ref="Q107:R107"/>
    <mergeCell ref="S107:U107"/>
    <mergeCell ref="V107:X107"/>
    <mergeCell ref="Y107:Z107"/>
    <mergeCell ref="AA107:AB107"/>
    <mergeCell ref="AC107:AD107"/>
    <mergeCell ref="AT106:AV106"/>
    <mergeCell ref="AW106:AX106"/>
    <mergeCell ref="A107:B107"/>
    <mergeCell ref="C107:D107"/>
    <mergeCell ref="E107:F107"/>
    <mergeCell ref="G107:H107"/>
    <mergeCell ref="I107:J107"/>
    <mergeCell ref="K107:L107"/>
    <mergeCell ref="M107:N107"/>
    <mergeCell ref="O107:P107"/>
    <mergeCell ref="AG106:AH106"/>
    <mergeCell ref="AI106:AJ106"/>
    <mergeCell ref="AK106:AL106"/>
    <mergeCell ref="AM106:AN106"/>
    <mergeCell ref="AO106:AP106"/>
    <mergeCell ref="AQ106:AS106"/>
    <mergeCell ref="S106:U106"/>
    <mergeCell ref="V106:X106"/>
  </mergeCells>
  <pageMargins left="0.19685039370078741" right="0.19685039370078741" top="0.74803149606299213" bottom="0.74803149606299213" header="0.31496062992125984" footer="0.31496062992125984"/>
  <pageSetup paperSize="9" scale="93" orientation="landscape" r:id="rId1"/>
  <ignoredErrors>
    <ignoredError sqref="C6:AX82 C84:AX90 C83:N83 P83:AX83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Çalışma Sayfaları</vt:lpstr>
      </vt:variant>
      <vt:variant>
        <vt:i4>7</vt:i4>
      </vt:variant>
    </vt:vector>
  </HeadingPairs>
  <TitlesOfParts>
    <vt:vector size="7" baseType="lpstr">
      <vt:lpstr>İ.H.L</vt:lpstr>
      <vt:lpstr>A.L</vt:lpstr>
      <vt:lpstr>İMKB</vt:lpstr>
      <vt:lpstr>KIZ MES.</vt:lpstr>
      <vt:lpstr>MURAT</vt:lpstr>
      <vt:lpstr>S.A.L</vt:lpstr>
      <vt:lpstr>GENEL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2006-09-26T09:04:32Z</dcterms:created>
  <dcterms:modified xsi:type="dcterms:W3CDTF">2016-06-27T14:32:13Z</dcterms:modified>
</cp:coreProperties>
</file>