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KIZ YBO" sheetId="1" r:id="rId1"/>
    <sheet name="ERENTEPE YBO" sheetId="2" r:id="rId2"/>
    <sheet name="KARAAĞIL" sheetId="3" r:id="rId3"/>
    <sheet name="VSH YBO" sheetId="4" r:id="rId4"/>
    <sheet name="GENEL" sheetId="5" r:id="rId5"/>
  </sheets>
  <calcPr calcId="124519"/>
</workbook>
</file>

<file path=xl/calcChain.xml><?xml version="1.0" encoding="utf-8"?>
<calcChain xmlns="http://schemas.openxmlformats.org/spreadsheetml/2006/main">
  <c r="O9" i="5"/>
  <c r="O10"/>
  <c r="AW10" i="2"/>
  <c r="AO107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AT60"/>
  <c r="AQ60"/>
  <c r="AW60" s="1"/>
  <c r="V60"/>
  <c r="S60"/>
  <c r="Y60" s="1"/>
  <c r="AT59"/>
  <c r="AQ59"/>
  <c r="AW59" s="1"/>
  <c r="V59"/>
  <c r="S59"/>
  <c r="Y59" s="1"/>
  <c r="AT58"/>
  <c r="AQ58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AT42"/>
  <c r="AQ42"/>
  <c r="AW42" s="1"/>
  <c r="V42"/>
  <c r="S42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AW58" l="1"/>
  <c r="AW77"/>
  <c r="AW91"/>
  <c r="Y84"/>
  <c r="Y67"/>
  <c r="Y61"/>
  <c r="Y47"/>
  <c r="Y43"/>
  <c r="Y42"/>
  <c r="Y19"/>
  <c r="AW6"/>
  <c r="AW107" s="1"/>
  <c r="Y6"/>
  <c r="Y107" l="1"/>
  <c r="AA23" i="5" l="1"/>
  <c r="AC23"/>
  <c r="AE23"/>
  <c r="AG23"/>
  <c r="AI23"/>
  <c r="AK23"/>
  <c r="AM23"/>
  <c r="AO23"/>
  <c r="AA24"/>
  <c r="AC24"/>
  <c r="AE24"/>
  <c r="AG24"/>
  <c r="AI24"/>
  <c r="AK24"/>
  <c r="AM24"/>
  <c r="AO24"/>
  <c r="AA25"/>
  <c r="AC25"/>
  <c r="AE25"/>
  <c r="AG25"/>
  <c r="AI25"/>
  <c r="AK25"/>
  <c r="AM25"/>
  <c r="AO25"/>
  <c r="AA26"/>
  <c r="AC26"/>
  <c r="AE26"/>
  <c r="AG26"/>
  <c r="AI26"/>
  <c r="AK26"/>
  <c r="AM26"/>
  <c r="AO26"/>
  <c r="AA27"/>
  <c r="AC27"/>
  <c r="AE27"/>
  <c r="AG27"/>
  <c r="AI27"/>
  <c r="AK27"/>
  <c r="AM27"/>
  <c r="AO27"/>
  <c r="AA28"/>
  <c r="AC28"/>
  <c r="AE28"/>
  <c r="AG28"/>
  <c r="AI28"/>
  <c r="AK28"/>
  <c r="AM28"/>
  <c r="AO28"/>
  <c r="AA29"/>
  <c r="AC29"/>
  <c r="AE29"/>
  <c r="AG29"/>
  <c r="AI29"/>
  <c r="AK29"/>
  <c r="AM29"/>
  <c r="AO29"/>
  <c r="AA30"/>
  <c r="AC30"/>
  <c r="AE30"/>
  <c r="AG30"/>
  <c r="AI30"/>
  <c r="AK30"/>
  <c r="AM30"/>
  <c r="AO30"/>
  <c r="AA31"/>
  <c r="AC31"/>
  <c r="AE31"/>
  <c r="AG31"/>
  <c r="AI31"/>
  <c r="AK31"/>
  <c r="AM31"/>
  <c r="AO31"/>
  <c r="AA32"/>
  <c r="AC32"/>
  <c r="AE32"/>
  <c r="AG32"/>
  <c r="AI32"/>
  <c r="AK32"/>
  <c r="AM32"/>
  <c r="AO32"/>
  <c r="AA33"/>
  <c r="AC33"/>
  <c r="AE33"/>
  <c r="AG33"/>
  <c r="AI33"/>
  <c r="AK33"/>
  <c r="AM33"/>
  <c r="AO33"/>
  <c r="AA34"/>
  <c r="AC34"/>
  <c r="AE34"/>
  <c r="AG34"/>
  <c r="AI34"/>
  <c r="AK34"/>
  <c r="AM34"/>
  <c r="AO34"/>
  <c r="AA35"/>
  <c r="AC35"/>
  <c r="AE35"/>
  <c r="AG35"/>
  <c r="AI35"/>
  <c r="AK35"/>
  <c r="AM35"/>
  <c r="AO35"/>
  <c r="AA36"/>
  <c r="AC36"/>
  <c r="AE36"/>
  <c r="AG36"/>
  <c r="AI36"/>
  <c r="AK36"/>
  <c r="AM36"/>
  <c r="AO36"/>
  <c r="AA37"/>
  <c r="AC37"/>
  <c r="AE37"/>
  <c r="AG37"/>
  <c r="AI37"/>
  <c r="AK37"/>
  <c r="AM37"/>
  <c r="AO37"/>
  <c r="AA38"/>
  <c r="AC38"/>
  <c r="AE38"/>
  <c r="AG38"/>
  <c r="AI38"/>
  <c r="AK38"/>
  <c r="AM38"/>
  <c r="AO38"/>
  <c r="AA39"/>
  <c r="AC39"/>
  <c r="AE39"/>
  <c r="AG39"/>
  <c r="AI39"/>
  <c r="AK39"/>
  <c r="AM39"/>
  <c r="AO39"/>
  <c r="AA40"/>
  <c r="AC40"/>
  <c r="AE40"/>
  <c r="AG40"/>
  <c r="AI40"/>
  <c r="AK40"/>
  <c r="AM40"/>
  <c r="AO40"/>
  <c r="AA41"/>
  <c r="AC41"/>
  <c r="AE41"/>
  <c r="AG41"/>
  <c r="AI41"/>
  <c r="AK41"/>
  <c r="AM41"/>
  <c r="AO41"/>
  <c r="AA42"/>
  <c r="AC42"/>
  <c r="AE42"/>
  <c r="AG42"/>
  <c r="AI42"/>
  <c r="AK42"/>
  <c r="AM42"/>
  <c r="AO42"/>
  <c r="AA43"/>
  <c r="AC43"/>
  <c r="AE43"/>
  <c r="AG43"/>
  <c r="AI43"/>
  <c r="AK43"/>
  <c r="AM43"/>
  <c r="AO43"/>
  <c r="AA44"/>
  <c r="AC44"/>
  <c r="AE44"/>
  <c r="AG44"/>
  <c r="AI44"/>
  <c r="AK44"/>
  <c r="AM44"/>
  <c r="AO44"/>
  <c r="AA45"/>
  <c r="AC45"/>
  <c r="AE45"/>
  <c r="AG45"/>
  <c r="AI45"/>
  <c r="AK45"/>
  <c r="AM45"/>
  <c r="AO45"/>
  <c r="AA46"/>
  <c r="AC46"/>
  <c r="AE46"/>
  <c r="AG46"/>
  <c r="AI46"/>
  <c r="AK46"/>
  <c r="AM46"/>
  <c r="AO46"/>
  <c r="AA47"/>
  <c r="AC47"/>
  <c r="AE47"/>
  <c r="AG47"/>
  <c r="AI47"/>
  <c r="AK47"/>
  <c r="AM47"/>
  <c r="AO47"/>
  <c r="AA48"/>
  <c r="AC48"/>
  <c r="AE48"/>
  <c r="AG48"/>
  <c r="AI48"/>
  <c r="AK48"/>
  <c r="AM48"/>
  <c r="AO48"/>
  <c r="AA49"/>
  <c r="AC49"/>
  <c r="AE49"/>
  <c r="AG49"/>
  <c r="AI49"/>
  <c r="AK49"/>
  <c r="AM49"/>
  <c r="AO49"/>
  <c r="AA50"/>
  <c r="AC50"/>
  <c r="AE50"/>
  <c r="AG50"/>
  <c r="AI50"/>
  <c r="AK50"/>
  <c r="AM50"/>
  <c r="AO50"/>
  <c r="AA51"/>
  <c r="AC51"/>
  <c r="AE51"/>
  <c r="AG51"/>
  <c r="AI51"/>
  <c r="AK51"/>
  <c r="AM51"/>
  <c r="AO51"/>
  <c r="AA52"/>
  <c r="AC52"/>
  <c r="AE52"/>
  <c r="AG52"/>
  <c r="AI52"/>
  <c r="AK52"/>
  <c r="AM52"/>
  <c r="AO52"/>
  <c r="AA53"/>
  <c r="AC53"/>
  <c r="AE53"/>
  <c r="AG53"/>
  <c r="AI53"/>
  <c r="AK53"/>
  <c r="AM53"/>
  <c r="AO53"/>
  <c r="AA54"/>
  <c r="AC54"/>
  <c r="AE54"/>
  <c r="AG54"/>
  <c r="AI54"/>
  <c r="AK54"/>
  <c r="AM54"/>
  <c r="AO54"/>
  <c r="AA55"/>
  <c r="AC55"/>
  <c r="AE55"/>
  <c r="AG55"/>
  <c r="AI55"/>
  <c r="AK55"/>
  <c r="AM55"/>
  <c r="AO55"/>
  <c r="AA56"/>
  <c r="AC56"/>
  <c r="AE56"/>
  <c r="AG56"/>
  <c r="AI56"/>
  <c r="AK56"/>
  <c r="AM56"/>
  <c r="AO56"/>
  <c r="AA57"/>
  <c r="AC57"/>
  <c r="AE57"/>
  <c r="AG57"/>
  <c r="AI57"/>
  <c r="AK57"/>
  <c r="AM57"/>
  <c r="AO57"/>
  <c r="AA58"/>
  <c r="AC58"/>
  <c r="AE58"/>
  <c r="AG58"/>
  <c r="AI58"/>
  <c r="AK58"/>
  <c r="AM58"/>
  <c r="AO58"/>
  <c r="AA59"/>
  <c r="AC59"/>
  <c r="AE59"/>
  <c r="AG59"/>
  <c r="AI59"/>
  <c r="AK59"/>
  <c r="AM59"/>
  <c r="AO59"/>
  <c r="AA60"/>
  <c r="AC60"/>
  <c r="AE60"/>
  <c r="AG60"/>
  <c r="AI60"/>
  <c r="AK60"/>
  <c r="AM60"/>
  <c r="AO60"/>
  <c r="AA61"/>
  <c r="AC61"/>
  <c r="AE61"/>
  <c r="AG61"/>
  <c r="AI61"/>
  <c r="AK61"/>
  <c r="AM61"/>
  <c r="AO61"/>
  <c r="AA62"/>
  <c r="AC62"/>
  <c r="AE62"/>
  <c r="AG62"/>
  <c r="AI62"/>
  <c r="AK62"/>
  <c r="AM62"/>
  <c r="AO62"/>
  <c r="AA63"/>
  <c r="AC63"/>
  <c r="AE63"/>
  <c r="AG63"/>
  <c r="AI63"/>
  <c r="AK63"/>
  <c r="AM63"/>
  <c r="AO63"/>
  <c r="AA64"/>
  <c r="AC64"/>
  <c r="AE64"/>
  <c r="AG64"/>
  <c r="AI64"/>
  <c r="AK64"/>
  <c r="AM64"/>
  <c r="AO64"/>
  <c r="AA65"/>
  <c r="AC65"/>
  <c r="AE65"/>
  <c r="AG65"/>
  <c r="AI65"/>
  <c r="AK65"/>
  <c r="AM65"/>
  <c r="AO65"/>
  <c r="AA66"/>
  <c r="AC66"/>
  <c r="AE66"/>
  <c r="AG66"/>
  <c r="AI66"/>
  <c r="AK66"/>
  <c r="AM66"/>
  <c r="AO66"/>
  <c r="AA67"/>
  <c r="AC67"/>
  <c r="AE67"/>
  <c r="AG67"/>
  <c r="AI67"/>
  <c r="AK67"/>
  <c r="AM67"/>
  <c r="AO67"/>
  <c r="AA68"/>
  <c r="AC68"/>
  <c r="AE68"/>
  <c r="AG68"/>
  <c r="AI68"/>
  <c r="AK68"/>
  <c r="AM68"/>
  <c r="AO68"/>
  <c r="AA69"/>
  <c r="AC69"/>
  <c r="AE69"/>
  <c r="AG69"/>
  <c r="AI69"/>
  <c r="AK69"/>
  <c r="AM69"/>
  <c r="AO69"/>
  <c r="AA70"/>
  <c r="AC70"/>
  <c r="AE70"/>
  <c r="AG70"/>
  <c r="AI70"/>
  <c r="AK70"/>
  <c r="AM70"/>
  <c r="AO70"/>
  <c r="AA71"/>
  <c r="AC71"/>
  <c r="AE71"/>
  <c r="AG71"/>
  <c r="AI71"/>
  <c r="AK71"/>
  <c r="AM71"/>
  <c r="AO71"/>
  <c r="AA72"/>
  <c r="AC72"/>
  <c r="AE72"/>
  <c r="AG72"/>
  <c r="AI72"/>
  <c r="AK72"/>
  <c r="AM72"/>
  <c r="AO72"/>
  <c r="AA73"/>
  <c r="AC73"/>
  <c r="AE73"/>
  <c r="AG73"/>
  <c r="AI73"/>
  <c r="AK73"/>
  <c r="AM73"/>
  <c r="AO73"/>
  <c r="AA74"/>
  <c r="AC74"/>
  <c r="AE74"/>
  <c r="AG74"/>
  <c r="AI74"/>
  <c r="AK74"/>
  <c r="AM74"/>
  <c r="AO74"/>
  <c r="AA75"/>
  <c r="AC75"/>
  <c r="AE75"/>
  <c r="AG75"/>
  <c r="AI75"/>
  <c r="AK75"/>
  <c r="AM75"/>
  <c r="AO75"/>
  <c r="AA76"/>
  <c r="AC76"/>
  <c r="AE76"/>
  <c r="AG76"/>
  <c r="AI76"/>
  <c r="AK76"/>
  <c r="AM76"/>
  <c r="AO76"/>
  <c r="AA77"/>
  <c r="AC77"/>
  <c r="AE77"/>
  <c r="AG77"/>
  <c r="AI77"/>
  <c r="AK77"/>
  <c r="AM77"/>
  <c r="AO77"/>
  <c r="AA78"/>
  <c r="AC78"/>
  <c r="AE78"/>
  <c r="AG78"/>
  <c r="AI78"/>
  <c r="AK78"/>
  <c r="AM78"/>
  <c r="AO78"/>
  <c r="AA79"/>
  <c r="AC79"/>
  <c r="AE79"/>
  <c r="AG79"/>
  <c r="AI79"/>
  <c r="AK79"/>
  <c r="AM79"/>
  <c r="AO79"/>
  <c r="AA80"/>
  <c r="AC80"/>
  <c r="AE80"/>
  <c r="AG80"/>
  <c r="AI80"/>
  <c r="AK80"/>
  <c r="AM80"/>
  <c r="AO80"/>
  <c r="AA81"/>
  <c r="AC81"/>
  <c r="AE81"/>
  <c r="AG81"/>
  <c r="AI81"/>
  <c r="AK81"/>
  <c r="AM81"/>
  <c r="AO81"/>
  <c r="AA82"/>
  <c r="AC82"/>
  <c r="AE82"/>
  <c r="AG82"/>
  <c r="AI82"/>
  <c r="AK82"/>
  <c r="AM82"/>
  <c r="AO82"/>
  <c r="AA83"/>
  <c r="AC83"/>
  <c r="AE83"/>
  <c r="AG83"/>
  <c r="AI83"/>
  <c r="AK83"/>
  <c r="AM83"/>
  <c r="AO83"/>
  <c r="AA84"/>
  <c r="AC84"/>
  <c r="AE84"/>
  <c r="AG84"/>
  <c r="AI84"/>
  <c r="AK84"/>
  <c r="AM84"/>
  <c r="AO84"/>
  <c r="AA85"/>
  <c r="AC85"/>
  <c r="AE85"/>
  <c r="AG85"/>
  <c r="AI85"/>
  <c r="AK85"/>
  <c r="AM85"/>
  <c r="AO85"/>
  <c r="AA86"/>
  <c r="AC86"/>
  <c r="AE86"/>
  <c r="AG86"/>
  <c r="AI86"/>
  <c r="AK86"/>
  <c r="AM86"/>
  <c r="AO86"/>
  <c r="AA87"/>
  <c r="AC87"/>
  <c r="AE87"/>
  <c r="AG87"/>
  <c r="AI87"/>
  <c r="AK87"/>
  <c r="AM87"/>
  <c r="AO87"/>
  <c r="AA88"/>
  <c r="AC88"/>
  <c r="AE88"/>
  <c r="AG88"/>
  <c r="AI88"/>
  <c r="AK88"/>
  <c r="AM88"/>
  <c r="AO88"/>
  <c r="AA89"/>
  <c r="AC89"/>
  <c r="AE89"/>
  <c r="AG89"/>
  <c r="AI89"/>
  <c r="AK89"/>
  <c r="AM89"/>
  <c r="AO89"/>
  <c r="AA90"/>
  <c r="AC90"/>
  <c r="AE90"/>
  <c r="AG90"/>
  <c r="AI90"/>
  <c r="AK90"/>
  <c r="AM90"/>
  <c r="AO90"/>
  <c r="AA7"/>
  <c r="AC7"/>
  <c r="AE7"/>
  <c r="AG7"/>
  <c r="AI7"/>
  <c r="AK7"/>
  <c r="AM7"/>
  <c r="AO7"/>
  <c r="AA8"/>
  <c r="AC8"/>
  <c r="AE8"/>
  <c r="AG8"/>
  <c r="AI8"/>
  <c r="AK8"/>
  <c r="AM8"/>
  <c r="AO8"/>
  <c r="AA9"/>
  <c r="AC9"/>
  <c r="AE9"/>
  <c r="AG9"/>
  <c r="AI9"/>
  <c r="AK9"/>
  <c r="AM9"/>
  <c r="AO9"/>
  <c r="AA10"/>
  <c r="AC10"/>
  <c r="AE10"/>
  <c r="AG10"/>
  <c r="AI10"/>
  <c r="AK10"/>
  <c r="AM10"/>
  <c r="AO10"/>
  <c r="AA11"/>
  <c r="AC11"/>
  <c r="AE11"/>
  <c r="AG11"/>
  <c r="AI11"/>
  <c r="AK11"/>
  <c r="AM11"/>
  <c r="AO11"/>
  <c r="AA12"/>
  <c r="AC12"/>
  <c r="AE12"/>
  <c r="AG12"/>
  <c r="AI12"/>
  <c r="AK12"/>
  <c r="AM12"/>
  <c r="AO12"/>
  <c r="AA13"/>
  <c r="AC13"/>
  <c r="AE13"/>
  <c r="AG13"/>
  <c r="AI13"/>
  <c r="AK13"/>
  <c r="AM13"/>
  <c r="AO13"/>
  <c r="AA14"/>
  <c r="AC14"/>
  <c r="AE14"/>
  <c r="AG14"/>
  <c r="AI14"/>
  <c r="AK14"/>
  <c r="AM14"/>
  <c r="AO14"/>
  <c r="AA15"/>
  <c r="AC15"/>
  <c r="AE15"/>
  <c r="AG15"/>
  <c r="AI15"/>
  <c r="AK15"/>
  <c r="AM15"/>
  <c r="AO15"/>
  <c r="AA16"/>
  <c r="AC16"/>
  <c r="AE16"/>
  <c r="AG16"/>
  <c r="AI16"/>
  <c r="AK16"/>
  <c r="AM16"/>
  <c r="AO16"/>
  <c r="AA17"/>
  <c r="AC17"/>
  <c r="AE17"/>
  <c r="AG17"/>
  <c r="AI17"/>
  <c r="AK17"/>
  <c r="AM17"/>
  <c r="AO17"/>
  <c r="AA18"/>
  <c r="AC18"/>
  <c r="AE18"/>
  <c r="AG18"/>
  <c r="AI18"/>
  <c r="AK18"/>
  <c r="AM18"/>
  <c r="AO18"/>
  <c r="AA19"/>
  <c r="AC19"/>
  <c r="AE19"/>
  <c r="AG19"/>
  <c r="AI19"/>
  <c r="AK19"/>
  <c r="AM19"/>
  <c r="AO19"/>
  <c r="AA20"/>
  <c r="AC20"/>
  <c r="AE20"/>
  <c r="AG20"/>
  <c r="AI20"/>
  <c r="AK20"/>
  <c r="AM20"/>
  <c r="AO20"/>
  <c r="AA21"/>
  <c r="AC21"/>
  <c r="AE21"/>
  <c r="AG21"/>
  <c r="AI21"/>
  <c r="AK21"/>
  <c r="AM21"/>
  <c r="AO21"/>
  <c r="AA22"/>
  <c r="AC22"/>
  <c r="AE22"/>
  <c r="AG22"/>
  <c r="AI22"/>
  <c r="AK22"/>
  <c r="AM22"/>
  <c r="AO22"/>
  <c r="AC6"/>
  <c r="AE6"/>
  <c r="AG6"/>
  <c r="AI6"/>
  <c r="AK6"/>
  <c r="AM6"/>
  <c r="AO6"/>
  <c r="AA6"/>
  <c r="C7"/>
  <c r="E7"/>
  <c r="G7"/>
  <c r="I7"/>
  <c r="K7"/>
  <c r="M7"/>
  <c r="O7"/>
  <c r="Q7"/>
  <c r="C8"/>
  <c r="E8"/>
  <c r="G8"/>
  <c r="I8"/>
  <c r="K8"/>
  <c r="M8"/>
  <c r="O8"/>
  <c r="Q8"/>
  <c r="C9"/>
  <c r="E9"/>
  <c r="G9"/>
  <c r="I9"/>
  <c r="K9"/>
  <c r="M9"/>
  <c r="Q9"/>
  <c r="C10"/>
  <c r="E10"/>
  <c r="G10"/>
  <c r="I10"/>
  <c r="K10"/>
  <c r="M10"/>
  <c r="Q10"/>
  <c r="C11"/>
  <c r="E11"/>
  <c r="G11"/>
  <c r="I11"/>
  <c r="K11"/>
  <c r="M11"/>
  <c r="O11"/>
  <c r="Q11"/>
  <c r="C12"/>
  <c r="E12"/>
  <c r="G12"/>
  <c r="I12"/>
  <c r="K12"/>
  <c r="M12"/>
  <c r="O12"/>
  <c r="Q12"/>
  <c r="C13"/>
  <c r="E13"/>
  <c r="G13"/>
  <c r="I13"/>
  <c r="K13"/>
  <c r="M13"/>
  <c r="O13"/>
  <c r="Q13"/>
  <c r="C14"/>
  <c r="E14"/>
  <c r="G14"/>
  <c r="I14"/>
  <c r="K14"/>
  <c r="M14"/>
  <c r="O14"/>
  <c r="Q14"/>
  <c r="C15"/>
  <c r="E15"/>
  <c r="G15"/>
  <c r="I15"/>
  <c r="K15"/>
  <c r="M15"/>
  <c r="O15"/>
  <c r="Q15"/>
  <c r="C16"/>
  <c r="E16"/>
  <c r="G16"/>
  <c r="I16"/>
  <c r="K16"/>
  <c r="M16"/>
  <c r="O16"/>
  <c r="Q16"/>
  <c r="C17"/>
  <c r="E17"/>
  <c r="G17"/>
  <c r="I17"/>
  <c r="K17"/>
  <c r="M17"/>
  <c r="O17"/>
  <c r="Q17"/>
  <c r="C18"/>
  <c r="E18"/>
  <c r="G18"/>
  <c r="I18"/>
  <c r="K18"/>
  <c r="M18"/>
  <c r="O18"/>
  <c r="Q18"/>
  <c r="C19"/>
  <c r="E19"/>
  <c r="G19"/>
  <c r="I19"/>
  <c r="K19"/>
  <c r="M19"/>
  <c r="O19"/>
  <c r="Q19"/>
  <c r="C20"/>
  <c r="E20"/>
  <c r="G20"/>
  <c r="I20"/>
  <c r="K20"/>
  <c r="M20"/>
  <c r="O20"/>
  <c r="Q20"/>
  <c r="C21"/>
  <c r="E21"/>
  <c r="G21"/>
  <c r="I21"/>
  <c r="K21"/>
  <c r="M21"/>
  <c r="O21"/>
  <c r="Q21"/>
  <c r="C22"/>
  <c r="E22"/>
  <c r="G22"/>
  <c r="I22"/>
  <c r="K22"/>
  <c r="M22"/>
  <c r="O22"/>
  <c r="Q22"/>
  <c r="C23"/>
  <c r="E23"/>
  <c r="G23"/>
  <c r="I23"/>
  <c r="K23"/>
  <c r="M23"/>
  <c r="O23"/>
  <c r="Q23"/>
  <c r="C24"/>
  <c r="E24"/>
  <c r="G24"/>
  <c r="I24"/>
  <c r="K24"/>
  <c r="M24"/>
  <c r="O24"/>
  <c r="Q24"/>
  <c r="C25"/>
  <c r="E25"/>
  <c r="G25"/>
  <c r="I25"/>
  <c r="K25"/>
  <c r="M25"/>
  <c r="O25"/>
  <c r="Q25"/>
  <c r="C26"/>
  <c r="E26"/>
  <c r="G26"/>
  <c r="I26"/>
  <c r="K26"/>
  <c r="M26"/>
  <c r="O26"/>
  <c r="Q26"/>
  <c r="C27"/>
  <c r="E27"/>
  <c r="G27"/>
  <c r="I27"/>
  <c r="K27"/>
  <c r="M27"/>
  <c r="O27"/>
  <c r="Q27"/>
  <c r="C28"/>
  <c r="E28"/>
  <c r="G28"/>
  <c r="I28"/>
  <c r="K28"/>
  <c r="M28"/>
  <c r="O28"/>
  <c r="Q28"/>
  <c r="C29"/>
  <c r="E29"/>
  <c r="G29"/>
  <c r="I29"/>
  <c r="K29"/>
  <c r="M29"/>
  <c r="O29"/>
  <c r="Q29"/>
  <c r="C30"/>
  <c r="E30"/>
  <c r="G30"/>
  <c r="I30"/>
  <c r="K30"/>
  <c r="M30"/>
  <c r="O30"/>
  <c r="Q30"/>
  <c r="C31"/>
  <c r="E31"/>
  <c r="G31"/>
  <c r="I31"/>
  <c r="K31"/>
  <c r="M31"/>
  <c r="O31"/>
  <c r="Q31"/>
  <c r="C32"/>
  <c r="E32"/>
  <c r="G32"/>
  <c r="I32"/>
  <c r="K32"/>
  <c r="M32"/>
  <c r="O32"/>
  <c r="Q32"/>
  <c r="C33"/>
  <c r="E33"/>
  <c r="G33"/>
  <c r="I33"/>
  <c r="K33"/>
  <c r="M33"/>
  <c r="O33"/>
  <c r="Q33"/>
  <c r="C34"/>
  <c r="E34"/>
  <c r="G34"/>
  <c r="I34"/>
  <c r="K34"/>
  <c r="M34"/>
  <c r="O34"/>
  <c r="Q34"/>
  <c r="C35"/>
  <c r="E35"/>
  <c r="G35"/>
  <c r="I35"/>
  <c r="K35"/>
  <c r="M35"/>
  <c r="O35"/>
  <c r="Q35"/>
  <c r="C36"/>
  <c r="E36"/>
  <c r="G36"/>
  <c r="I36"/>
  <c r="K36"/>
  <c r="M36"/>
  <c r="O36"/>
  <c r="Q36"/>
  <c r="C37"/>
  <c r="E37"/>
  <c r="G37"/>
  <c r="I37"/>
  <c r="K37"/>
  <c r="M37"/>
  <c r="O37"/>
  <c r="Q37"/>
  <c r="C38"/>
  <c r="E38"/>
  <c r="G38"/>
  <c r="I38"/>
  <c r="K38"/>
  <c r="M38"/>
  <c r="O38"/>
  <c r="Q38"/>
  <c r="C39"/>
  <c r="E39"/>
  <c r="G39"/>
  <c r="I39"/>
  <c r="K39"/>
  <c r="M39"/>
  <c r="O39"/>
  <c r="Q39"/>
  <c r="C40"/>
  <c r="E40"/>
  <c r="G40"/>
  <c r="I40"/>
  <c r="K40"/>
  <c r="M40"/>
  <c r="O40"/>
  <c r="Q40"/>
  <c r="C41"/>
  <c r="E41"/>
  <c r="G41"/>
  <c r="I41"/>
  <c r="K41"/>
  <c r="M41"/>
  <c r="O41"/>
  <c r="Q41"/>
  <c r="C42"/>
  <c r="E42"/>
  <c r="G42"/>
  <c r="I42"/>
  <c r="K42"/>
  <c r="M42"/>
  <c r="O42"/>
  <c r="Q42"/>
  <c r="C43"/>
  <c r="E43"/>
  <c r="G43"/>
  <c r="I43"/>
  <c r="K43"/>
  <c r="M43"/>
  <c r="O43"/>
  <c r="Q43"/>
  <c r="C44"/>
  <c r="E44"/>
  <c r="G44"/>
  <c r="I44"/>
  <c r="K44"/>
  <c r="M44"/>
  <c r="O44"/>
  <c r="Q44"/>
  <c r="C45"/>
  <c r="E45"/>
  <c r="G45"/>
  <c r="I45"/>
  <c r="K45"/>
  <c r="M45"/>
  <c r="O45"/>
  <c r="Q45"/>
  <c r="C46"/>
  <c r="E46"/>
  <c r="G46"/>
  <c r="I46"/>
  <c r="K46"/>
  <c r="M46"/>
  <c r="O46"/>
  <c r="Q46"/>
  <c r="C47"/>
  <c r="E47"/>
  <c r="G47"/>
  <c r="I47"/>
  <c r="K47"/>
  <c r="M47"/>
  <c r="O47"/>
  <c r="Q47"/>
  <c r="C48"/>
  <c r="E48"/>
  <c r="G48"/>
  <c r="I48"/>
  <c r="K48"/>
  <c r="M48"/>
  <c r="O48"/>
  <c r="Q48"/>
  <c r="C49"/>
  <c r="E49"/>
  <c r="G49"/>
  <c r="I49"/>
  <c r="K49"/>
  <c r="M49"/>
  <c r="O49"/>
  <c r="Q49"/>
  <c r="C50"/>
  <c r="E50"/>
  <c r="G50"/>
  <c r="I50"/>
  <c r="K50"/>
  <c r="M50"/>
  <c r="O50"/>
  <c r="Q50"/>
  <c r="C51"/>
  <c r="E51"/>
  <c r="G51"/>
  <c r="I51"/>
  <c r="K51"/>
  <c r="M51"/>
  <c r="O51"/>
  <c r="Q51"/>
  <c r="C52"/>
  <c r="E52"/>
  <c r="G52"/>
  <c r="I52"/>
  <c r="K52"/>
  <c r="M52"/>
  <c r="O52"/>
  <c r="Q52"/>
  <c r="C53"/>
  <c r="E53"/>
  <c r="G53"/>
  <c r="I53"/>
  <c r="K53"/>
  <c r="M53"/>
  <c r="O53"/>
  <c r="Q53"/>
  <c r="C54"/>
  <c r="E54"/>
  <c r="G54"/>
  <c r="I54"/>
  <c r="K54"/>
  <c r="M54"/>
  <c r="O54"/>
  <c r="Q54"/>
  <c r="C55"/>
  <c r="E55"/>
  <c r="G55"/>
  <c r="I55"/>
  <c r="K55"/>
  <c r="M55"/>
  <c r="O55"/>
  <c r="Q55"/>
  <c r="C56"/>
  <c r="E56"/>
  <c r="G56"/>
  <c r="I56"/>
  <c r="K56"/>
  <c r="M56"/>
  <c r="O56"/>
  <c r="Q56"/>
  <c r="C57"/>
  <c r="E57"/>
  <c r="G57"/>
  <c r="I57"/>
  <c r="K57"/>
  <c r="M57"/>
  <c r="O57"/>
  <c r="Q57"/>
  <c r="C58"/>
  <c r="E58"/>
  <c r="G58"/>
  <c r="I58"/>
  <c r="K58"/>
  <c r="M58"/>
  <c r="O58"/>
  <c r="Q58"/>
  <c r="C59"/>
  <c r="E59"/>
  <c r="G59"/>
  <c r="I59"/>
  <c r="K59"/>
  <c r="M59"/>
  <c r="O59"/>
  <c r="Q59"/>
  <c r="C60"/>
  <c r="E60"/>
  <c r="G60"/>
  <c r="I60"/>
  <c r="K60"/>
  <c r="M60"/>
  <c r="O60"/>
  <c r="Q60"/>
  <c r="C61"/>
  <c r="E61"/>
  <c r="G61"/>
  <c r="I61"/>
  <c r="K61"/>
  <c r="M61"/>
  <c r="O61"/>
  <c r="Q61"/>
  <c r="C62"/>
  <c r="E62"/>
  <c r="G62"/>
  <c r="I62"/>
  <c r="K62"/>
  <c r="M62"/>
  <c r="O62"/>
  <c r="Q62"/>
  <c r="C63"/>
  <c r="E63"/>
  <c r="G63"/>
  <c r="I63"/>
  <c r="K63"/>
  <c r="M63"/>
  <c r="O63"/>
  <c r="Q63"/>
  <c r="C64"/>
  <c r="E64"/>
  <c r="G64"/>
  <c r="I64"/>
  <c r="K64"/>
  <c r="M64"/>
  <c r="O64"/>
  <c r="Q64"/>
  <c r="C65"/>
  <c r="E65"/>
  <c r="G65"/>
  <c r="I65"/>
  <c r="K65"/>
  <c r="M65"/>
  <c r="O65"/>
  <c r="Q65"/>
  <c r="C66"/>
  <c r="E66"/>
  <c r="G66"/>
  <c r="I66"/>
  <c r="K66"/>
  <c r="M66"/>
  <c r="O66"/>
  <c r="Q66"/>
  <c r="C67"/>
  <c r="E67"/>
  <c r="G67"/>
  <c r="I67"/>
  <c r="K67"/>
  <c r="M67"/>
  <c r="O67"/>
  <c r="Q67"/>
  <c r="C68"/>
  <c r="E68"/>
  <c r="G68"/>
  <c r="I68"/>
  <c r="K68"/>
  <c r="M68"/>
  <c r="O68"/>
  <c r="Q68"/>
  <c r="C69"/>
  <c r="E69"/>
  <c r="G69"/>
  <c r="I69"/>
  <c r="K69"/>
  <c r="M69"/>
  <c r="O69"/>
  <c r="Q69"/>
  <c r="C70"/>
  <c r="E70"/>
  <c r="G70"/>
  <c r="I70"/>
  <c r="K70"/>
  <c r="M70"/>
  <c r="O70"/>
  <c r="Q70"/>
  <c r="C71"/>
  <c r="E71"/>
  <c r="G71"/>
  <c r="I71"/>
  <c r="K71"/>
  <c r="M71"/>
  <c r="O71"/>
  <c r="Q71"/>
  <c r="C72"/>
  <c r="E72"/>
  <c r="G72"/>
  <c r="I72"/>
  <c r="K72"/>
  <c r="M72"/>
  <c r="O72"/>
  <c r="Q72"/>
  <c r="C73"/>
  <c r="E73"/>
  <c r="G73"/>
  <c r="I73"/>
  <c r="K73"/>
  <c r="M73"/>
  <c r="O73"/>
  <c r="Q73"/>
  <c r="C74"/>
  <c r="E74"/>
  <c r="G74"/>
  <c r="I74"/>
  <c r="K74"/>
  <c r="M74"/>
  <c r="O74"/>
  <c r="Q74"/>
  <c r="C75"/>
  <c r="E75"/>
  <c r="G75"/>
  <c r="I75"/>
  <c r="K75"/>
  <c r="M75"/>
  <c r="O75"/>
  <c r="Q75"/>
  <c r="C76"/>
  <c r="E76"/>
  <c r="G76"/>
  <c r="I76"/>
  <c r="K76"/>
  <c r="M76"/>
  <c r="O76"/>
  <c r="Q76"/>
  <c r="C77"/>
  <c r="E77"/>
  <c r="G77"/>
  <c r="I77"/>
  <c r="K77"/>
  <c r="M77"/>
  <c r="O77"/>
  <c r="Q77"/>
  <c r="C78"/>
  <c r="E78"/>
  <c r="G78"/>
  <c r="I78"/>
  <c r="K78"/>
  <c r="M78"/>
  <c r="O78"/>
  <c r="Q78"/>
  <c r="C79"/>
  <c r="E79"/>
  <c r="G79"/>
  <c r="I79"/>
  <c r="K79"/>
  <c r="M79"/>
  <c r="O79"/>
  <c r="Q79"/>
  <c r="C80"/>
  <c r="E80"/>
  <c r="G80"/>
  <c r="I80"/>
  <c r="K80"/>
  <c r="M80"/>
  <c r="O80"/>
  <c r="Q80"/>
  <c r="C81"/>
  <c r="E81"/>
  <c r="G81"/>
  <c r="I81"/>
  <c r="K81"/>
  <c r="M81"/>
  <c r="O81"/>
  <c r="Q81"/>
  <c r="C82"/>
  <c r="E82"/>
  <c r="G82"/>
  <c r="I82"/>
  <c r="K82"/>
  <c r="M82"/>
  <c r="O82"/>
  <c r="Q82"/>
  <c r="C83"/>
  <c r="E83"/>
  <c r="G83"/>
  <c r="I83"/>
  <c r="K83"/>
  <c r="M83"/>
  <c r="O83"/>
  <c r="Q83"/>
  <c r="C84"/>
  <c r="E84"/>
  <c r="G84"/>
  <c r="I84"/>
  <c r="K84"/>
  <c r="M84"/>
  <c r="O84"/>
  <c r="Q84"/>
  <c r="C85"/>
  <c r="E85"/>
  <c r="G85"/>
  <c r="I85"/>
  <c r="K85"/>
  <c r="M85"/>
  <c r="O85"/>
  <c r="Q85"/>
  <c r="C86"/>
  <c r="E86"/>
  <c r="G86"/>
  <c r="I86"/>
  <c r="K86"/>
  <c r="M86"/>
  <c r="O86"/>
  <c r="Q86"/>
  <c r="C87"/>
  <c r="E87"/>
  <c r="G87"/>
  <c r="I87"/>
  <c r="K87"/>
  <c r="M87"/>
  <c r="O87"/>
  <c r="Q87"/>
  <c r="C88"/>
  <c r="E88"/>
  <c r="G88"/>
  <c r="I88"/>
  <c r="K88"/>
  <c r="M88"/>
  <c r="O88"/>
  <c r="Q88"/>
  <c r="C89"/>
  <c r="E89"/>
  <c r="G89"/>
  <c r="I89"/>
  <c r="K89"/>
  <c r="M89"/>
  <c r="O89"/>
  <c r="Q89"/>
  <c r="C90"/>
  <c r="E90"/>
  <c r="G90"/>
  <c r="I90"/>
  <c r="K90"/>
  <c r="M90"/>
  <c r="O90"/>
  <c r="Q90"/>
  <c r="E6"/>
  <c r="G6"/>
  <c r="I6"/>
  <c r="K6"/>
  <c r="M6"/>
  <c r="O6"/>
  <c r="Q6"/>
  <c r="C6"/>
  <c r="AO107"/>
  <c r="AK107"/>
  <c r="AG107"/>
  <c r="AC107"/>
  <c r="O107"/>
  <c r="M107"/>
  <c r="K107"/>
  <c r="I107"/>
  <c r="G107"/>
  <c r="E107"/>
  <c r="C107"/>
  <c r="V106"/>
  <c r="S106"/>
  <c r="Y106" s="1"/>
  <c r="V105"/>
  <c r="S105"/>
  <c r="Y105" s="1"/>
  <c r="V104"/>
  <c r="S104"/>
  <c r="Y104" s="1"/>
  <c r="V103"/>
  <c r="S103"/>
  <c r="Y103" s="1"/>
  <c r="V102"/>
  <c r="S102"/>
  <c r="Y102" s="1"/>
  <c r="V101"/>
  <c r="S101"/>
  <c r="Y101" s="1"/>
  <c r="V100"/>
  <c r="S100"/>
  <c r="Y100" s="1"/>
  <c r="V99"/>
  <c r="S99"/>
  <c r="Y99" s="1"/>
  <c r="V98"/>
  <c r="S98"/>
  <c r="Y98" s="1"/>
  <c r="V97"/>
  <c r="S97"/>
  <c r="Y97" s="1"/>
  <c r="V96"/>
  <c r="S96"/>
  <c r="Y96" s="1"/>
  <c r="V95"/>
  <c r="S95"/>
  <c r="Y95" s="1"/>
  <c r="V94"/>
  <c r="S94"/>
  <c r="Y94" s="1"/>
  <c r="V93"/>
  <c r="S93"/>
  <c r="Y93" s="1"/>
  <c r="V92"/>
  <c r="S92"/>
  <c r="Y92" s="1"/>
  <c r="V91"/>
  <c r="S91"/>
  <c r="Y91" s="1"/>
  <c r="AT90"/>
  <c r="AQ90"/>
  <c r="V90"/>
  <c r="S90"/>
  <c r="Y90" s="1"/>
  <c r="AT89"/>
  <c r="AQ89"/>
  <c r="V89"/>
  <c r="S89"/>
  <c r="Y89" s="1"/>
  <c r="AT88"/>
  <c r="AQ88"/>
  <c r="V88"/>
  <c r="S88"/>
  <c r="Y88" s="1"/>
  <c r="AT87"/>
  <c r="AQ87"/>
  <c r="V87"/>
  <c r="S87"/>
  <c r="Y87" s="1"/>
  <c r="AT86"/>
  <c r="AQ86"/>
  <c r="V86"/>
  <c r="S86"/>
  <c r="Y86" s="1"/>
  <c r="AT85"/>
  <c r="AQ85"/>
  <c r="V85"/>
  <c r="S85"/>
  <c r="Y85" s="1"/>
  <c r="AT84"/>
  <c r="AQ84"/>
  <c r="V84"/>
  <c r="S84"/>
  <c r="AT83"/>
  <c r="AQ83"/>
  <c r="V83"/>
  <c r="S83"/>
  <c r="Y83" s="1"/>
  <c r="AT82"/>
  <c r="AQ82"/>
  <c r="V82"/>
  <c r="S82"/>
  <c r="Y82" s="1"/>
  <c r="AT81"/>
  <c r="AQ81"/>
  <c r="V81"/>
  <c r="S81"/>
  <c r="Y81" s="1"/>
  <c r="AT80"/>
  <c r="AQ80"/>
  <c r="V80"/>
  <c r="S80"/>
  <c r="Y80" s="1"/>
  <c r="AT79"/>
  <c r="AQ79"/>
  <c r="V79"/>
  <c r="S79"/>
  <c r="Y79" s="1"/>
  <c r="AT78"/>
  <c r="AQ78"/>
  <c r="V78"/>
  <c r="S78"/>
  <c r="Y78" s="1"/>
  <c r="AT77"/>
  <c r="AQ77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V61"/>
  <c r="S61"/>
  <c r="AT60"/>
  <c r="AQ60"/>
  <c r="AW60" s="1"/>
  <c r="V60"/>
  <c r="S60"/>
  <c r="Y60" s="1"/>
  <c r="AT59"/>
  <c r="AQ59"/>
  <c r="AW59" s="1"/>
  <c r="V59"/>
  <c r="S59"/>
  <c r="Y59" s="1"/>
  <c r="AT58"/>
  <c r="AQ58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S47"/>
  <c r="AT46"/>
  <c r="AQ46"/>
  <c r="V46"/>
  <c r="S46"/>
  <c r="AT45"/>
  <c r="AQ45"/>
  <c r="V45"/>
  <c r="S45"/>
  <c r="AT44"/>
  <c r="AQ44"/>
  <c r="V44"/>
  <c r="S44"/>
  <c r="AT43"/>
  <c r="AQ43"/>
  <c r="V43"/>
  <c r="S43"/>
  <c r="AT42"/>
  <c r="AQ42"/>
  <c r="V42"/>
  <c r="S42"/>
  <c r="AT41"/>
  <c r="AQ41"/>
  <c r="V41"/>
  <c r="S41"/>
  <c r="AT40"/>
  <c r="AQ40"/>
  <c r="S40"/>
  <c r="AT39"/>
  <c r="AQ39"/>
  <c r="V39"/>
  <c r="AT38"/>
  <c r="AQ38"/>
  <c r="V38"/>
  <c r="S38"/>
  <c r="AT37"/>
  <c r="AQ37"/>
  <c r="V37"/>
  <c r="S37"/>
  <c r="AT36"/>
  <c r="AQ36"/>
  <c r="V36"/>
  <c r="S36"/>
  <c r="AT35"/>
  <c r="AQ35"/>
  <c r="V35"/>
  <c r="S35"/>
  <c r="AT34"/>
  <c r="AQ34"/>
  <c r="V34"/>
  <c r="S34"/>
  <c r="AT33"/>
  <c r="AQ33"/>
  <c r="V33"/>
  <c r="S33"/>
  <c r="AT32"/>
  <c r="AQ32"/>
  <c r="V32"/>
  <c r="S32"/>
  <c r="AT31"/>
  <c r="AQ31"/>
  <c r="V31"/>
  <c r="S31"/>
  <c r="AT30"/>
  <c r="AQ30"/>
  <c r="V30"/>
  <c r="S30"/>
  <c r="AT29"/>
  <c r="AQ29"/>
  <c r="V29"/>
  <c r="S29"/>
  <c r="AT28"/>
  <c r="AQ28"/>
  <c r="V28"/>
  <c r="S28"/>
  <c r="AT27"/>
  <c r="AQ27"/>
  <c r="V27"/>
  <c r="S27"/>
  <c r="AT26"/>
  <c r="AQ26"/>
  <c r="V26"/>
  <c r="S26"/>
  <c r="AT25"/>
  <c r="AQ25"/>
  <c r="V25"/>
  <c r="S25"/>
  <c r="AT24"/>
  <c r="AQ24"/>
  <c r="V24"/>
  <c r="S24"/>
  <c r="AT23"/>
  <c r="AQ23"/>
  <c r="V23"/>
  <c r="S23"/>
  <c r="AT22"/>
  <c r="AQ22"/>
  <c r="V22"/>
  <c r="S22"/>
  <c r="AT21"/>
  <c r="AQ21"/>
  <c r="V21"/>
  <c r="S21"/>
  <c r="AT20"/>
  <c r="AQ20"/>
  <c r="V20"/>
  <c r="S20"/>
  <c r="AT19"/>
  <c r="AQ19"/>
  <c r="V19"/>
  <c r="S19"/>
  <c r="AT18"/>
  <c r="AQ18"/>
  <c r="V18"/>
  <c r="S18"/>
  <c r="AT17"/>
  <c r="AQ17"/>
  <c r="V17"/>
  <c r="S17"/>
  <c r="AT16"/>
  <c r="AQ16"/>
  <c r="V16"/>
  <c r="S16"/>
  <c r="AT15"/>
  <c r="AQ15"/>
  <c r="V15"/>
  <c r="S15"/>
  <c r="AT14"/>
  <c r="AQ14"/>
  <c r="V14"/>
  <c r="S14"/>
  <c r="AT13"/>
  <c r="AQ13"/>
  <c r="V13"/>
  <c r="S13"/>
  <c r="AT12"/>
  <c r="AQ12"/>
  <c r="V12"/>
  <c r="S12"/>
  <c r="AT11"/>
  <c r="AQ11"/>
  <c r="V11"/>
  <c r="S11"/>
  <c r="AT10"/>
  <c r="AQ10"/>
  <c r="V10"/>
  <c r="S10"/>
  <c r="AT9"/>
  <c r="AQ9"/>
  <c r="V9"/>
  <c r="S9"/>
  <c r="AT8"/>
  <c r="AQ8"/>
  <c r="V8"/>
  <c r="S8"/>
  <c r="AT7"/>
  <c r="AQ7"/>
  <c r="V7"/>
  <c r="S7"/>
  <c r="AT6"/>
  <c r="AT107" s="1"/>
  <c r="AQ6"/>
  <c r="AQ107" s="1"/>
  <c r="V6"/>
  <c r="S6"/>
  <c r="AO107" i="4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AO107" i="3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S39" i="5" l="1"/>
  <c r="Y39" s="1"/>
  <c r="Y6"/>
  <c r="Y35"/>
  <c r="Y41"/>
  <c r="AW41"/>
  <c r="AW42"/>
  <c r="AW43"/>
  <c r="Y44"/>
  <c r="AW44"/>
  <c r="Y45"/>
  <c r="AW45"/>
  <c r="Y46"/>
  <c r="AW46"/>
  <c r="V40"/>
  <c r="Y40" s="1"/>
  <c r="AW40"/>
  <c r="AW58"/>
  <c r="AW61"/>
  <c r="AW77"/>
  <c r="Y84"/>
  <c r="Y67"/>
  <c r="Q107"/>
  <c r="Y61"/>
  <c r="Y47"/>
  <c r="V47"/>
  <c r="Y43"/>
  <c r="Y42"/>
  <c r="V107"/>
  <c r="S107"/>
  <c r="Y7"/>
  <c r="AW7"/>
  <c r="Y8"/>
  <c r="AW8"/>
  <c r="Y9"/>
  <c r="AW9"/>
  <c r="Y10"/>
  <c r="AW10"/>
  <c r="Y11"/>
  <c r="AW11"/>
  <c r="Y12"/>
  <c r="AW12"/>
  <c r="Y13"/>
  <c r="AW13"/>
  <c r="Y14"/>
  <c r="AW14"/>
  <c r="Y15"/>
  <c r="AW15"/>
  <c r="Y16"/>
  <c r="AW16"/>
  <c r="Y17"/>
  <c r="AW17"/>
  <c r="Y18"/>
  <c r="AW18"/>
  <c r="Y19"/>
  <c r="AW19"/>
  <c r="Y20"/>
  <c r="AW20"/>
  <c r="Y21"/>
  <c r="AW21"/>
  <c r="Y22"/>
  <c r="AW22"/>
  <c r="Y23"/>
  <c r="Y24"/>
  <c r="Y25"/>
  <c r="Y26"/>
  <c r="Y27"/>
  <c r="Y28"/>
  <c r="Y29"/>
  <c r="Y30"/>
  <c r="Y31"/>
  <c r="Y32"/>
  <c r="Y33"/>
  <c r="Y34"/>
  <c r="Y36"/>
  <c r="Y37"/>
  <c r="Y38"/>
  <c r="AM107"/>
  <c r="AI107"/>
  <c r="AE107"/>
  <c r="AA107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78"/>
  <c r="AW79"/>
  <c r="AW80"/>
  <c r="AW81"/>
  <c r="AW82"/>
  <c r="AW83"/>
  <c r="AW84"/>
  <c r="AW85"/>
  <c r="AW86"/>
  <c r="AW87"/>
  <c r="AW88"/>
  <c r="AW89"/>
  <c r="AW90"/>
  <c r="AW6"/>
  <c r="AW6" i="4"/>
  <c r="AW107" s="1"/>
  <c r="Y6"/>
  <c r="Y107" s="1"/>
  <c r="AW6" i="3"/>
  <c r="AW107" s="1"/>
  <c r="Y6"/>
  <c r="Y107" s="1"/>
  <c r="Y107" i="5" l="1"/>
  <c r="AW107"/>
  <c r="AO107" i="1" l="1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AW6" l="1"/>
  <c r="AW107" s="1"/>
  <c r="Y6"/>
  <c r="Y107" s="1"/>
</calcChain>
</file>

<file path=xl/sharedStrings.xml><?xml version="1.0" encoding="utf-8"?>
<sst xmlns="http://schemas.openxmlformats.org/spreadsheetml/2006/main" count="627" uniqueCount="121">
  <si>
    <t>S.N</t>
  </si>
  <si>
    <r>
      <t xml:space="preserve">KÖYÜ
</t>
    </r>
    <r>
      <rPr>
        <sz val="12"/>
        <color rgb="FFFF0000"/>
        <rFont val="Times New Roman"/>
        <family val="1"/>
        <charset val="162"/>
      </rPr>
      <t>(Listede olmayan Köy, Mezra ismini en alt satırlara ekleyiniz)</t>
    </r>
  </si>
  <si>
    <t>TAŞIMA KAPSAMINDAKİ ÖĞRENCİLER</t>
  </si>
  <si>
    <t>OKUL PANSİYONUNDA KALAN ÖĞRENCİLER(Pansiyonu Olan Okullar)</t>
  </si>
  <si>
    <t>5.SINIF</t>
  </si>
  <si>
    <t>6.SINIF</t>
  </si>
  <si>
    <t>7.SINIF</t>
  </si>
  <si>
    <t>8.SINIF</t>
  </si>
  <si>
    <t>TOPLAM KIZ</t>
  </si>
  <si>
    <t>TOPLAM ERKEK</t>
  </si>
  <si>
    <t>GENEL TOPLAM</t>
  </si>
  <si>
    <t>KIZ</t>
  </si>
  <si>
    <t>ERKEK</t>
  </si>
  <si>
    <t>Abdalbeyazıt</t>
  </si>
  <si>
    <t>Adıvar</t>
  </si>
  <si>
    <t>Akçaarmut</t>
  </si>
  <si>
    <t>Akçakaynak</t>
  </si>
  <si>
    <t xml:space="preserve">Alagez  </t>
  </si>
  <si>
    <t>Alatoprak Mezrası (Gölyanı)</t>
  </si>
  <si>
    <t xml:space="preserve">Altınoluk  </t>
  </si>
  <si>
    <t xml:space="preserve">Arakonak  </t>
  </si>
  <si>
    <t xml:space="preserve">Arı  </t>
  </si>
  <si>
    <t xml:space="preserve">Aşağıbüklü  </t>
  </si>
  <si>
    <t xml:space="preserve">Balotu  </t>
  </si>
  <si>
    <t>Bayramlı Mezrası (Eskiyol)</t>
  </si>
  <si>
    <t>Beşevler Mezrası (Meşeiçi)</t>
  </si>
  <si>
    <t xml:space="preserve">Bingüldek  </t>
  </si>
  <si>
    <t>Biniciler Mezrası (Esenlik)</t>
  </si>
  <si>
    <t xml:space="preserve">Bostancılar  </t>
  </si>
  <si>
    <t xml:space="preserve">Cankurtaran  </t>
  </si>
  <si>
    <t xml:space="preserve">Çataklı  </t>
  </si>
  <si>
    <t xml:space="preserve">Çaygeldi  </t>
  </si>
  <si>
    <t xml:space="preserve">Değirmensuyu  </t>
  </si>
  <si>
    <t xml:space="preserve">Demirkapı  </t>
  </si>
  <si>
    <t>Doğantepe</t>
  </si>
  <si>
    <t xml:space="preserve">Elmakaya  </t>
  </si>
  <si>
    <t xml:space="preserve">Erentepe  </t>
  </si>
  <si>
    <t xml:space="preserve">Ericek  </t>
  </si>
  <si>
    <t xml:space="preserve">Esenlik  </t>
  </si>
  <si>
    <t xml:space="preserve">Eskiyol  </t>
  </si>
  <si>
    <t xml:space="preserve">Gölyanı  </t>
  </si>
  <si>
    <t xml:space="preserve">Göztepe  </t>
  </si>
  <si>
    <t xml:space="preserve">Gülçimen  </t>
  </si>
  <si>
    <t xml:space="preserve">Gümüşpınar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</si>
  <si>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</si>
  <si>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</si>
  <si>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</si>
  <si>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</si>
  <si>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</si>
  <si>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</si>
  <si>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>İki Pınar Mezrası (Dokuzpınar)</t>
  </si>
  <si>
    <t xml:space="preserve">Karaağıl  </t>
  </si>
  <si>
    <t xml:space="preserve">Karaburun  </t>
  </si>
  <si>
    <t xml:space="preserve">Karacören  </t>
  </si>
  <si>
    <t>Karakaya Mezrası (Cankurtaran)</t>
  </si>
  <si>
    <t>Kılındor Mezrası (Yazbaşı)</t>
  </si>
  <si>
    <t xml:space="preserve">Kırkgöze  </t>
  </si>
  <si>
    <t xml:space="preserve">Kırmızıtaş  </t>
  </si>
  <si>
    <t>Kom  Mezrası (Kotanlı )</t>
  </si>
  <si>
    <t xml:space="preserve">Kotanlı </t>
  </si>
  <si>
    <t xml:space="preserve">Koyunağılı  </t>
  </si>
  <si>
    <t xml:space="preserve">Köprüyolu  </t>
  </si>
  <si>
    <t xml:space="preserve">Kurganlı  </t>
  </si>
  <si>
    <t>Kümeevleri (Köprüyolu)</t>
  </si>
  <si>
    <t xml:space="preserve">Meşeiçi  </t>
  </si>
  <si>
    <t xml:space="preserve">Molladavut  </t>
  </si>
  <si>
    <t xml:space="preserve">Mollakent </t>
  </si>
  <si>
    <t xml:space="preserve">Oğlakkaya  </t>
  </si>
  <si>
    <t xml:space="preserve">Olurdere  </t>
  </si>
  <si>
    <t xml:space="preserve">Örenkent  </t>
  </si>
  <si>
    <t>Poru Mezrası (Günyurdu)</t>
  </si>
  <si>
    <t>Rüstemgedik</t>
  </si>
  <si>
    <t xml:space="preserve">Saliha  </t>
  </si>
  <si>
    <t xml:space="preserve">Samanyolu  </t>
  </si>
  <si>
    <t>Sarıaltun Mezrası (Dokuzpınar)</t>
  </si>
  <si>
    <t xml:space="preserve">Sarıpınar  </t>
  </si>
  <si>
    <t xml:space="preserve">Seçme  </t>
  </si>
  <si>
    <t xml:space="preserve">Sıradere  </t>
  </si>
  <si>
    <t xml:space="preserve">Söğütlü  </t>
  </si>
  <si>
    <t xml:space="preserve">Sultanlı  </t>
  </si>
  <si>
    <t xml:space="preserve">Sütlüce  </t>
  </si>
  <si>
    <t xml:space="preserve">Şatırlar  </t>
  </si>
  <si>
    <t xml:space="preserve">Şehittahir  </t>
  </si>
  <si>
    <t xml:space="preserve">Şehitveren  </t>
  </si>
  <si>
    <t>Tepecik Mezrası (Akçaarmut)</t>
  </si>
  <si>
    <t xml:space="preserve">Toklular  </t>
  </si>
  <si>
    <t xml:space="preserve">Uzgörür  </t>
  </si>
  <si>
    <t xml:space="preserve">Üçtepe  </t>
  </si>
  <si>
    <t>Ürünlü Mezrası (Meşeiçi)</t>
  </si>
  <si>
    <t xml:space="preserve">Yazbaşı  </t>
  </si>
  <si>
    <t xml:space="preserve">Yemişen  </t>
  </si>
  <si>
    <t>Yeni Yerleşim Mezrası (Olurdere)</t>
  </si>
  <si>
    <t xml:space="preserve">Yeniköy  </t>
  </si>
  <si>
    <t>Yeşilova Mezrası (Yokuşbaşı)</t>
  </si>
  <si>
    <t>Yılandere Mezrası (Şatırlar)</t>
  </si>
  <si>
    <t xml:space="preserve">Yokuşbaşı  </t>
  </si>
  <si>
    <t xml:space="preserve">Yoncalı  </t>
  </si>
  <si>
    <t xml:space="preserve">Yukarıbüklü  </t>
  </si>
  <si>
    <t>Mescitli</t>
  </si>
  <si>
    <t>Zafer mahallesi</t>
  </si>
  <si>
    <t>Şehitlik mahallesi</t>
  </si>
  <si>
    <t>Cumhuriyet mahallesi</t>
  </si>
  <si>
    <t>Bahçelievler mahallesi</t>
  </si>
  <si>
    <t>Yenimahalle</t>
  </si>
  <si>
    <t>Dokuzpınar Dizüstü Ziyaret Mezrası</t>
  </si>
  <si>
    <t>TOPLAM</t>
  </si>
  <si>
    <t>*</t>
  </si>
  <si>
    <t>OKUL ADI :BULANIK KIZ YATILI BÖLGE ORTAOKULU</t>
  </si>
  <si>
    <r>
      <t xml:space="preserve">TAŞIMA KAPSAMINDA OLAN VE PANSİYONDA KALAN ÖĞRENCİ SAYILARI </t>
    </r>
    <r>
      <rPr>
        <b/>
        <sz val="10"/>
        <color rgb="FFFF0000"/>
        <rFont val="Times New Roman"/>
        <family val="1"/>
        <charset val="162"/>
      </rPr>
      <t>(MART 2016 VERİLERİ DİKKATE ALINARAK FORM TİTİZLİKLE DOLDURULMALIDIR)
                                                                                                                                       (ORTAOKUL VE İLKOKUL AYRI SEKMELER HALİNDE OLUP AYRI AYRI DOLDURULACAKTIR)</t>
    </r>
  </si>
  <si>
    <t>OKUL ADI :ERENTEPE YATILI BÖLGE ORTAOKULU</t>
  </si>
  <si>
    <t>OKUL ADI :KARAAĞIL İLK VE ORTAOKULU</t>
  </si>
  <si>
    <r>
      <t xml:space="preserve">TAŞIMA KAPSAMINDA OLAN VE PANSİYONDA KALAN ÖĞRENCİ SAYILARI </t>
    </r>
    <r>
      <rPr>
        <b/>
        <sz val="10"/>
        <color indexed="10"/>
        <rFont val="Times New Roman"/>
        <family val="1"/>
        <charset val="162"/>
      </rPr>
      <t>(MART 2016 VERİLERİ DİKKATE ALINARAK FORM TİTİZLİKLE DOLDURULMALIDIR)
                                                                                                                                       (ORTAOKUL VE İLKOKUL AYRI SEKMELER HALİNDE OLUP AYRI AYRI DOLDURULACAKTIR)</t>
    </r>
  </si>
  <si>
    <t>OKUL ADI : VALİ  SELAHATTİN HATİPOĞLU  YATILI  BÖLGE ORTAOKULU</t>
  </si>
  <si>
    <r>
      <t xml:space="preserve">KÖYÜ
</t>
    </r>
    <r>
      <rPr>
        <sz val="12"/>
        <color indexed="10"/>
        <rFont val="Times New Roman"/>
        <family val="1"/>
        <charset val="162"/>
      </rPr>
      <t>(Listede olmayan Köy, Mezra ismini en alt satırlara ekleyiniz)</t>
    </r>
  </si>
  <si>
    <t>Karaağıl 46 İlkokul Öğrencisi</t>
  </si>
  <si>
    <t>Erentepe 19 İlkokul Öğrencisi</t>
  </si>
  <si>
    <t>Bulanık Kız YBO 10 İlkokul Öğrencisi</t>
  </si>
  <si>
    <t>OKUL ADI : TEMEL EĞİTİM</t>
  </si>
  <si>
    <r>
      <t xml:space="preserve">TAŞIMA KAPSAMINDA OLAN VE PANSİYONDA KALAN ÖĞRENCİ SAYILARI </t>
    </r>
    <r>
      <rPr>
        <b/>
        <sz val="10"/>
        <color indexed="10"/>
        <rFont val="Times New Roman"/>
        <family val="1"/>
        <charset val="162"/>
      </rPr>
      <t xml:space="preserve">(MART 2016)
                                                                                                                                   </t>
    </r>
  </si>
  <si>
    <t>olurdere(soma mezrası)</t>
  </si>
  <si>
    <t>OKULUNUZUN İSTATİSTİKLERİNE AŞAĞIDAKİ SEKMELERDEN BAKABİLİRSİNİZ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</si>
</sst>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 tint="4.9989318521683403E-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0"/>
      <color theme="1" tint="4.9989318521683403E-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5" borderId="7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horizontal="left" textRotation="90"/>
      <protection locked="0"/>
    </xf>
    <xf numFmtId="0" fontId="9" fillId="3" borderId="18" xfId="0" applyFont="1" applyFill="1" applyBorder="1" applyAlignment="1" applyProtection="1">
      <alignment horizontal="left" textRotation="90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textRotation="90" wrapText="1"/>
      <protection locked="0"/>
    </xf>
    <xf numFmtId="0" fontId="9" fillId="3" borderId="9" xfId="0" applyFont="1" applyFill="1" applyBorder="1" applyAlignment="1" applyProtection="1">
      <alignment horizontal="center" textRotation="90" wrapText="1"/>
      <protection locked="0"/>
    </xf>
    <xf numFmtId="0" fontId="9" fillId="3" borderId="17" xfId="0" applyFont="1" applyFill="1" applyBorder="1" applyAlignment="1" applyProtection="1">
      <alignment horizontal="center" textRotation="90" wrapText="1"/>
      <protection locked="0"/>
    </xf>
    <xf numFmtId="0" fontId="9" fillId="3" borderId="16" xfId="0" applyFont="1" applyFill="1" applyBorder="1" applyAlignment="1" applyProtection="1">
      <alignment horizontal="center" textRotation="90" wrapText="1"/>
      <protection locked="0"/>
    </xf>
    <xf numFmtId="0" fontId="9" fillId="3" borderId="13" xfId="0" applyFont="1" applyFill="1" applyBorder="1" applyAlignment="1" applyProtection="1">
      <alignment horizontal="center" textRotation="90" wrapText="1"/>
      <protection locked="0"/>
    </xf>
    <xf numFmtId="0" fontId="9" fillId="3" borderId="20" xfId="0" applyFont="1" applyFill="1" applyBorder="1" applyAlignment="1" applyProtection="1">
      <alignment horizontal="center" textRotation="90" wrapText="1"/>
      <protection locked="0"/>
    </xf>
    <xf numFmtId="0" fontId="9" fillId="2" borderId="15" xfId="0" applyFont="1" applyFill="1" applyBorder="1" applyAlignment="1" applyProtection="1">
      <alignment horizontal="left" textRotation="90"/>
      <protection locked="0"/>
    </xf>
    <xf numFmtId="0" fontId="9" fillId="2" borderId="16" xfId="0" applyFont="1" applyFill="1" applyBorder="1" applyAlignment="1" applyProtection="1">
      <alignment horizontal="left" textRotation="90"/>
      <protection locked="0"/>
    </xf>
    <xf numFmtId="0" fontId="9" fillId="2" borderId="7" xfId="0" applyFont="1" applyFill="1" applyBorder="1" applyAlignment="1" applyProtection="1">
      <alignment horizontal="left" textRotation="90"/>
      <protection locked="0"/>
    </xf>
    <xf numFmtId="0" fontId="9" fillId="2" borderId="17" xfId="0" applyFont="1" applyFill="1" applyBorder="1" applyAlignment="1" applyProtection="1">
      <alignment horizontal="left" textRotation="90"/>
      <protection locked="0"/>
    </xf>
    <xf numFmtId="0" fontId="9" fillId="2" borderId="18" xfId="0" applyFont="1" applyFill="1" applyBorder="1" applyAlignment="1" applyProtection="1">
      <alignment horizontal="left" textRotation="90"/>
      <protection locked="0"/>
    </xf>
    <xf numFmtId="0" fontId="9" fillId="2" borderId="19" xfId="0" applyFont="1" applyFill="1" applyBorder="1" applyAlignment="1" applyProtection="1">
      <alignment horizontal="left" textRotation="90"/>
      <protection locked="0"/>
    </xf>
    <xf numFmtId="0" fontId="9" fillId="2" borderId="10" xfId="0" applyFont="1" applyFill="1" applyBorder="1" applyAlignment="1" applyProtection="1">
      <alignment horizontal="center" textRotation="90" wrapText="1"/>
      <protection locked="0"/>
    </xf>
    <xf numFmtId="0" fontId="9" fillId="2" borderId="9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6" xfId="0" applyFont="1" applyFill="1" applyBorder="1" applyAlignment="1" applyProtection="1">
      <alignment horizontal="center" textRotation="90" wrapText="1"/>
      <protection locked="0"/>
    </xf>
    <xf numFmtId="0" fontId="9" fillId="2" borderId="13" xfId="0" applyFont="1" applyFill="1" applyBorder="1" applyAlignment="1" applyProtection="1">
      <alignment horizontal="center" textRotation="90" wrapText="1"/>
      <protection locked="0"/>
    </xf>
    <xf numFmtId="0" fontId="9" fillId="2" borderId="20" xfId="0" applyFont="1" applyFill="1" applyBorder="1" applyAlignment="1" applyProtection="1">
      <alignment horizontal="center" textRotation="90" wrapText="1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left" textRotation="90"/>
      <protection locked="0"/>
    </xf>
    <xf numFmtId="0" fontId="9" fillId="3" borderId="17" xfId="0" applyFont="1" applyFill="1" applyBorder="1" applyAlignment="1" applyProtection="1">
      <alignment horizontal="left" textRotation="90"/>
      <protection locked="0"/>
    </xf>
    <xf numFmtId="0" fontId="9" fillId="3" borderId="15" xfId="0" applyFont="1" applyFill="1" applyBorder="1" applyAlignment="1" applyProtection="1">
      <alignment horizontal="left" textRotation="90"/>
      <protection locked="0"/>
    </xf>
    <xf numFmtId="0" fontId="9" fillId="3" borderId="7" xfId="0" applyFont="1" applyFill="1" applyBorder="1" applyAlignment="1" applyProtection="1">
      <alignment horizontal="left" textRotation="90"/>
      <protection locked="0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27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118"/>
  <sheetViews>
    <sheetView tabSelected="1" topLeftCell="B1" workbookViewId="0">
      <selection activeCell="AZ18" sqref="AZ18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51" width="9.140625" style="2"/>
    <col min="52" max="52" width="19" style="2" customWidth="1"/>
    <col min="53" max="16384" width="9.140625" style="2"/>
  </cols>
  <sheetData>
    <row r="1" spans="1:88" ht="44.25" customHeight="1">
      <c r="B1" s="32" t="s">
        <v>111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88" ht="16.5" thickBot="1">
      <c r="A2" s="3"/>
      <c r="B2" s="34" t="s">
        <v>107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88" ht="16.5" thickTop="1" thickBot="1">
      <c r="A3" s="42" t="s">
        <v>0</v>
      </c>
      <c r="B3" s="45" t="s">
        <v>1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0" t="s">
        <v>3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 thickBot="1">
      <c r="A4" s="43"/>
      <c r="B4" s="46"/>
      <c r="C4" s="53" t="s">
        <v>4</v>
      </c>
      <c r="D4" s="54"/>
      <c r="E4" s="54"/>
      <c r="F4" s="55"/>
      <c r="G4" s="56" t="s">
        <v>5</v>
      </c>
      <c r="H4" s="54"/>
      <c r="I4" s="54"/>
      <c r="J4" s="57"/>
      <c r="K4" s="58" t="s">
        <v>6</v>
      </c>
      <c r="L4" s="54"/>
      <c r="M4" s="54"/>
      <c r="N4" s="57"/>
      <c r="O4" s="56" t="s">
        <v>7</v>
      </c>
      <c r="P4" s="54"/>
      <c r="Q4" s="54"/>
      <c r="R4" s="57"/>
      <c r="S4" s="71" t="s">
        <v>8</v>
      </c>
      <c r="T4" s="72"/>
      <c r="U4" s="72"/>
      <c r="V4" s="72" t="s">
        <v>9</v>
      </c>
      <c r="W4" s="72"/>
      <c r="X4" s="72"/>
      <c r="Y4" s="72" t="s">
        <v>10</v>
      </c>
      <c r="Z4" s="75"/>
      <c r="AA4" s="77" t="s">
        <v>4</v>
      </c>
      <c r="AB4" s="28"/>
      <c r="AC4" s="28"/>
      <c r="AD4" s="29"/>
      <c r="AE4" s="27" t="s">
        <v>5</v>
      </c>
      <c r="AF4" s="28"/>
      <c r="AG4" s="28"/>
      <c r="AH4" s="29"/>
      <c r="AI4" s="27" t="s">
        <v>6</v>
      </c>
      <c r="AJ4" s="28"/>
      <c r="AK4" s="28"/>
      <c r="AL4" s="29"/>
      <c r="AM4" s="27" t="s">
        <v>7</v>
      </c>
      <c r="AN4" s="28"/>
      <c r="AO4" s="28"/>
      <c r="AP4" s="29"/>
      <c r="AQ4" s="59" t="s">
        <v>8</v>
      </c>
      <c r="AR4" s="60"/>
      <c r="AS4" s="60"/>
      <c r="AT4" s="60" t="s">
        <v>9</v>
      </c>
      <c r="AU4" s="60"/>
      <c r="AV4" s="60"/>
      <c r="AW4" s="60" t="s">
        <v>10</v>
      </c>
      <c r="AX4" s="63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44"/>
      <c r="B5" s="46"/>
      <c r="C5" s="65" t="s">
        <v>11</v>
      </c>
      <c r="D5" s="66"/>
      <c r="E5" s="66" t="s">
        <v>12</v>
      </c>
      <c r="F5" s="67"/>
      <c r="G5" s="68" t="s">
        <v>11</v>
      </c>
      <c r="H5" s="66"/>
      <c r="I5" s="66" t="s">
        <v>12</v>
      </c>
      <c r="J5" s="69"/>
      <c r="K5" s="70" t="s">
        <v>11</v>
      </c>
      <c r="L5" s="66"/>
      <c r="M5" s="66" t="s">
        <v>12</v>
      </c>
      <c r="N5" s="69"/>
      <c r="O5" s="68" t="s">
        <v>11</v>
      </c>
      <c r="P5" s="66"/>
      <c r="Q5" s="66" t="s">
        <v>12</v>
      </c>
      <c r="R5" s="69"/>
      <c r="S5" s="73"/>
      <c r="T5" s="74"/>
      <c r="U5" s="74"/>
      <c r="V5" s="74"/>
      <c r="W5" s="74"/>
      <c r="X5" s="74"/>
      <c r="Y5" s="74"/>
      <c r="Z5" s="76"/>
      <c r="AA5" s="80" t="s">
        <v>11</v>
      </c>
      <c r="AB5" s="25"/>
      <c r="AC5" s="25" t="s">
        <v>12</v>
      </c>
      <c r="AD5" s="81"/>
      <c r="AE5" s="79" t="s">
        <v>11</v>
      </c>
      <c r="AF5" s="25"/>
      <c r="AG5" s="25" t="s">
        <v>12</v>
      </c>
      <c r="AH5" s="26"/>
      <c r="AI5" s="78" t="s">
        <v>11</v>
      </c>
      <c r="AJ5" s="25"/>
      <c r="AK5" s="25" t="s">
        <v>12</v>
      </c>
      <c r="AL5" s="26"/>
      <c r="AM5" s="79" t="s">
        <v>11</v>
      </c>
      <c r="AN5" s="25"/>
      <c r="AO5" s="25" t="s">
        <v>12</v>
      </c>
      <c r="AP5" s="26"/>
      <c r="AQ5" s="61"/>
      <c r="AR5" s="62"/>
      <c r="AS5" s="62"/>
      <c r="AT5" s="62"/>
      <c r="AU5" s="62"/>
      <c r="AV5" s="62"/>
      <c r="AW5" s="62"/>
      <c r="AX5" s="64"/>
      <c r="AY5" s="4"/>
      <c r="AZ5" s="112" t="s">
        <v>120</v>
      </c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12" t="s">
        <v>13</v>
      </c>
      <c r="C6" s="40"/>
      <c r="D6" s="35"/>
      <c r="E6" s="35"/>
      <c r="F6" s="36"/>
      <c r="G6" s="37"/>
      <c r="H6" s="35"/>
      <c r="I6" s="35"/>
      <c r="J6" s="36"/>
      <c r="K6" s="37"/>
      <c r="L6" s="35"/>
      <c r="M6" s="35"/>
      <c r="N6" s="36"/>
      <c r="O6" s="41"/>
      <c r="P6" s="35"/>
      <c r="Q6" s="35"/>
      <c r="R6" s="38"/>
      <c r="S6" s="39">
        <f>C6+G6+K6+O6</f>
        <v>0</v>
      </c>
      <c r="T6" s="30"/>
      <c r="U6" s="30"/>
      <c r="V6" s="30">
        <f>E6+I6+M6+Q6</f>
        <v>0</v>
      </c>
      <c r="W6" s="30"/>
      <c r="X6" s="30"/>
      <c r="Y6" s="30">
        <f>S6+V6</f>
        <v>0</v>
      </c>
      <c r="Z6" s="31"/>
      <c r="AA6" s="40">
        <v>1</v>
      </c>
      <c r="AB6" s="35"/>
      <c r="AC6" s="35"/>
      <c r="AD6" s="36"/>
      <c r="AE6" s="37">
        <v>3</v>
      </c>
      <c r="AF6" s="35"/>
      <c r="AG6" s="35"/>
      <c r="AH6" s="36"/>
      <c r="AI6" s="37">
        <v>3</v>
      </c>
      <c r="AJ6" s="35"/>
      <c r="AK6" s="35"/>
      <c r="AL6" s="36"/>
      <c r="AM6" s="37">
        <v>1</v>
      </c>
      <c r="AN6" s="35"/>
      <c r="AO6" s="35"/>
      <c r="AP6" s="38"/>
      <c r="AQ6" s="39">
        <f>AA6+AE6+AI6+AM6</f>
        <v>8</v>
      </c>
      <c r="AR6" s="30"/>
      <c r="AS6" s="30"/>
      <c r="AT6" s="30">
        <f>AC6+AG6+AK6+AO6</f>
        <v>0</v>
      </c>
      <c r="AU6" s="30"/>
      <c r="AV6" s="30"/>
      <c r="AW6" s="30">
        <f>AQ6+AT6</f>
        <v>8</v>
      </c>
      <c r="AX6" s="31"/>
      <c r="AY6" s="8"/>
      <c r="AZ6" s="113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2" t="s">
        <v>14</v>
      </c>
      <c r="C7" s="89"/>
      <c r="D7" s="84"/>
      <c r="E7" s="84"/>
      <c r="F7" s="85"/>
      <c r="G7" s="86"/>
      <c r="H7" s="84"/>
      <c r="I7" s="84"/>
      <c r="J7" s="85"/>
      <c r="K7" s="86"/>
      <c r="L7" s="84"/>
      <c r="M7" s="84"/>
      <c r="N7" s="85"/>
      <c r="O7" s="92"/>
      <c r="P7" s="84"/>
      <c r="Q7" s="84"/>
      <c r="R7" s="87"/>
      <c r="S7" s="88">
        <f t="shared" ref="S7:S70" si="0">C7+G7+K7+O7</f>
        <v>0</v>
      </c>
      <c r="T7" s="82"/>
      <c r="U7" s="82"/>
      <c r="V7" s="82">
        <f t="shared" ref="V7:V70" si="1">E7+I7+M7+Q7</f>
        <v>0</v>
      </c>
      <c r="W7" s="82"/>
      <c r="X7" s="82"/>
      <c r="Y7" s="82">
        <f t="shared" ref="Y7:Y70" si="2">S7+V7</f>
        <v>0</v>
      </c>
      <c r="Z7" s="83"/>
      <c r="AA7" s="89"/>
      <c r="AB7" s="84"/>
      <c r="AC7" s="84"/>
      <c r="AD7" s="85"/>
      <c r="AE7" s="86"/>
      <c r="AF7" s="84"/>
      <c r="AG7" s="84"/>
      <c r="AH7" s="85"/>
      <c r="AI7" s="86"/>
      <c r="AJ7" s="84"/>
      <c r="AK7" s="84"/>
      <c r="AL7" s="85"/>
      <c r="AM7" s="86"/>
      <c r="AN7" s="84"/>
      <c r="AO7" s="84"/>
      <c r="AP7" s="87"/>
      <c r="AQ7" s="88">
        <f t="shared" ref="AQ7:AQ70" si="3">AA7+AE7+AI7+AM7</f>
        <v>0</v>
      </c>
      <c r="AR7" s="82"/>
      <c r="AS7" s="82"/>
      <c r="AT7" s="82">
        <f t="shared" ref="AT7:AT70" si="4">AC7+AG7+AK7+AO7</f>
        <v>0</v>
      </c>
      <c r="AU7" s="82"/>
      <c r="AV7" s="82"/>
      <c r="AW7" s="82">
        <f t="shared" ref="AW7:AW70" si="5">AQ7+AT7</f>
        <v>0</v>
      </c>
      <c r="AX7" s="83"/>
      <c r="AY7" s="8"/>
      <c r="AZ7" s="113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15</v>
      </c>
      <c r="C8" s="40"/>
      <c r="D8" s="35"/>
      <c r="E8" s="35"/>
      <c r="F8" s="36"/>
      <c r="G8" s="37"/>
      <c r="H8" s="35"/>
      <c r="I8" s="35"/>
      <c r="J8" s="36"/>
      <c r="K8" s="37"/>
      <c r="L8" s="35"/>
      <c r="M8" s="35"/>
      <c r="N8" s="36"/>
      <c r="O8" s="41"/>
      <c r="P8" s="35"/>
      <c r="Q8" s="35"/>
      <c r="R8" s="38"/>
      <c r="S8" s="39">
        <f t="shared" si="0"/>
        <v>0</v>
      </c>
      <c r="T8" s="30"/>
      <c r="U8" s="30"/>
      <c r="V8" s="30">
        <f t="shared" si="1"/>
        <v>0</v>
      </c>
      <c r="W8" s="30"/>
      <c r="X8" s="30"/>
      <c r="Y8" s="30">
        <f t="shared" si="2"/>
        <v>0</v>
      </c>
      <c r="Z8" s="31"/>
      <c r="AA8" s="40"/>
      <c r="AB8" s="35"/>
      <c r="AC8" s="35"/>
      <c r="AD8" s="36"/>
      <c r="AE8" s="37"/>
      <c r="AF8" s="35"/>
      <c r="AG8" s="35"/>
      <c r="AH8" s="36"/>
      <c r="AI8" s="37"/>
      <c r="AJ8" s="35"/>
      <c r="AK8" s="35"/>
      <c r="AL8" s="36"/>
      <c r="AM8" s="37">
        <v>2</v>
      </c>
      <c r="AN8" s="35"/>
      <c r="AO8" s="35"/>
      <c r="AP8" s="38"/>
      <c r="AQ8" s="39">
        <f>AA8+AE8+AI8+AM8</f>
        <v>2</v>
      </c>
      <c r="AR8" s="30"/>
      <c r="AS8" s="30"/>
      <c r="AT8" s="30">
        <f t="shared" si="4"/>
        <v>0</v>
      </c>
      <c r="AU8" s="30"/>
      <c r="AV8" s="30"/>
      <c r="AW8" s="90">
        <f t="shared" si="5"/>
        <v>2</v>
      </c>
      <c r="AX8" s="91"/>
      <c r="AY8" s="8"/>
      <c r="AZ8" s="113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16</v>
      </c>
      <c r="C9" s="89"/>
      <c r="D9" s="84"/>
      <c r="E9" s="84"/>
      <c r="F9" s="85"/>
      <c r="G9" s="86"/>
      <c r="H9" s="84"/>
      <c r="I9" s="84"/>
      <c r="J9" s="85"/>
      <c r="K9" s="86"/>
      <c r="L9" s="84"/>
      <c r="M9" s="84"/>
      <c r="N9" s="85"/>
      <c r="O9" s="92"/>
      <c r="P9" s="84"/>
      <c r="Q9" s="84"/>
      <c r="R9" s="87"/>
      <c r="S9" s="88">
        <f t="shared" si="0"/>
        <v>0</v>
      </c>
      <c r="T9" s="82"/>
      <c r="U9" s="82"/>
      <c r="V9" s="82">
        <f t="shared" si="1"/>
        <v>0</v>
      </c>
      <c r="W9" s="82"/>
      <c r="X9" s="82"/>
      <c r="Y9" s="82">
        <f t="shared" si="2"/>
        <v>0</v>
      </c>
      <c r="Z9" s="83"/>
      <c r="AA9" s="89">
        <v>1</v>
      </c>
      <c r="AB9" s="84"/>
      <c r="AC9" s="84"/>
      <c r="AD9" s="85"/>
      <c r="AE9" s="86"/>
      <c r="AF9" s="84"/>
      <c r="AG9" s="84"/>
      <c r="AH9" s="85"/>
      <c r="AI9" s="86"/>
      <c r="AJ9" s="84"/>
      <c r="AK9" s="84"/>
      <c r="AL9" s="85"/>
      <c r="AM9" s="86">
        <v>1</v>
      </c>
      <c r="AN9" s="84"/>
      <c r="AO9" s="84"/>
      <c r="AP9" s="87"/>
      <c r="AQ9" s="88">
        <f t="shared" si="3"/>
        <v>2</v>
      </c>
      <c r="AR9" s="82"/>
      <c r="AS9" s="82"/>
      <c r="AT9" s="82">
        <f t="shared" si="4"/>
        <v>0</v>
      </c>
      <c r="AU9" s="82"/>
      <c r="AV9" s="82"/>
      <c r="AW9" s="93">
        <f t="shared" si="5"/>
        <v>2</v>
      </c>
      <c r="AX9" s="94"/>
      <c r="AY9" s="8"/>
      <c r="AZ9" s="113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17</v>
      </c>
      <c r="C10" s="40"/>
      <c r="D10" s="35"/>
      <c r="E10" s="35"/>
      <c r="F10" s="36"/>
      <c r="G10" s="37"/>
      <c r="H10" s="35"/>
      <c r="I10" s="35"/>
      <c r="J10" s="36"/>
      <c r="K10" s="37"/>
      <c r="L10" s="35"/>
      <c r="M10" s="35"/>
      <c r="N10" s="36"/>
      <c r="O10" s="41"/>
      <c r="P10" s="35"/>
      <c r="Q10" s="35"/>
      <c r="R10" s="38"/>
      <c r="S10" s="39">
        <f t="shared" si="0"/>
        <v>0</v>
      </c>
      <c r="T10" s="30"/>
      <c r="U10" s="30"/>
      <c r="V10" s="30">
        <f t="shared" si="1"/>
        <v>0</v>
      </c>
      <c r="W10" s="30"/>
      <c r="X10" s="30"/>
      <c r="Y10" s="30">
        <f t="shared" si="2"/>
        <v>0</v>
      </c>
      <c r="Z10" s="31"/>
      <c r="AA10" s="40"/>
      <c r="AB10" s="35"/>
      <c r="AC10" s="35"/>
      <c r="AD10" s="36"/>
      <c r="AE10" s="37"/>
      <c r="AF10" s="35"/>
      <c r="AG10" s="35"/>
      <c r="AH10" s="36"/>
      <c r="AI10" s="37"/>
      <c r="AJ10" s="35"/>
      <c r="AK10" s="35"/>
      <c r="AL10" s="36"/>
      <c r="AM10" s="37"/>
      <c r="AN10" s="35"/>
      <c r="AO10" s="35"/>
      <c r="AP10" s="38"/>
      <c r="AQ10" s="39">
        <f t="shared" si="3"/>
        <v>0</v>
      </c>
      <c r="AR10" s="30"/>
      <c r="AS10" s="30"/>
      <c r="AT10" s="30">
        <f t="shared" si="4"/>
        <v>0</v>
      </c>
      <c r="AU10" s="30"/>
      <c r="AV10" s="30"/>
      <c r="AW10" s="90">
        <f t="shared" si="5"/>
        <v>0</v>
      </c>
      <c r="AX10" s="91"/>
      <c r="AY10" s="8"/>
      <c r="AZ10" s="113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 thickBot="1">
      <c r="A11" s="6">
        <v>6</v>
      </c>
      <c r="B11" s="12" t="s">
        <v>18</v>
      </c>
      <c r="C11" s="89"/>
      <c r="D11" s="84"/>
      <c r="E11" s="84"/>
      <c r="F11" s="85"/>
      <c r="G11" s="86"/>
      <c r="H11" s="84"/>
      <c r="I11" s="84"/>
      <c r="J11" s="85"/>
      <c r="K11" s="86"/>
      <c r="L11" s="84"/>
      <c r="M11" s="84"/>
      <c r="N11" s="85"/>
      <c r="O11" s="92"/>
      <c r="P11" s="84"/>
      <c r="Q11" s="84"/>
      <c r="R11" s="87"/>
      <c r="S11" s="88">
        <f t="shared" si="0"/>
        <v>0</v>
      </c>
      <c r="T11" s="82"/>
      <c r="U11" s="82"/>
      <c r="V11" s="82">
        <f t="shared" si="1"/>
        <v>0</v>
      </c>
      <c r="W11" s="82"/>
      <c r="X11" s="82"/>
      <c r="Y11" s="82">
        <f t="shared" si="2"/>
        <v>0</v>
      </c>
      <c r="Z11" s="83"/>
      <c r="AA11" s="89"/>
      <c r="AB11" s="84"/>
      <c r="AC11" s="84"/>
      <c r="AD11" s="85"/>
      <c r="AE11" s="86"/>
      <c r="AF11" s="84"/>
      <c r="AG11" s="84"/>
      <c r="AH11" s="85"/>
      <c r="AI11" s="86">
        <v>1</v>
      </c>
      <c r="AJ11" s="84"/>
      <c r="AK11" s="84"/>
      <c r="AL11" s="85"/>
      <c r="AM11" s="86"/>
      <c r="AN11" s="84"/>
      <c r="AO11" s="84"/>
      <c r="AP11" s="87"/>
      <c r="AQ11" s="88">
        <f t="shared" si="3"/>
        <v>1</v>
      </c>
      <c r="AR11" s="82"/>
      <c r="AS11" s="82"/>
      <c r="AT11" s="82">
        <f t="shared" si="4"/>
        <v>0</v>
      </c>
      <c r="AU11" s="82"/>
      <c r="AV11" s="82"/>
      <c r="AW11" s="93">
        <f t="shared" si="5"/>
        <v>1</v>
      </c>
      <c r="AX11" s="94"/>
      <c r="AY11" s="8"/>
      <c r="AZ11" s="114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19</v>
      </c>
      <c r="C12" s="40"/>
      <c r="D12" s="35"/>
      <c r="E12" s="35"/>
      <c r="F12" s="36"/>
      <c r="G12" s="37"/>
      <c r="H12" s="35"/>
      <c r="I12" s="35"/>
      <c r="J12" s="36"/>
      <c r="K12" s="37"/>
      <c r="L12" s="35"/>
      <c r="M12" s="35"/>
      <c r="N12" s="36"/>
      <c r="O12" s="41"/>
      <c r="P12" s="35"/>
      <c r="Q12" s="35"/>
      <c r="R12" s="38"/>
      <c r="S12" s="39">
        <f t="shared" si="0"/>
        <v>0</v>
      </c>
      <c r="T12" s="30"/>
      <c r="U12" s="30"/>
      <c r="V12" s="30">
        <f t="shared" si="1"/>
        <v>0</v>
      </c>
      <c r="W12" s="30"/>
      <c r="X12" s="30"/>
      <c r="Y12" s="30">
        <f t="shared" si="2"/>
        <v>0</v>
      </c>
      <c r="Z12" s="31"/>
      <c r="AA12" s="40"/>
      <c r="AB12" s="35"/>
      <c r="AC12" s="35"/>
      <c r="AD12" s="36"/>
      <c r="AE12" s="37"/>
      <c r="AF12" s="35"/>
      <c r="AG12" s="35"/>
      <c r="AH12" s="36"/>
      <c r="AI12" s="37"/>
      <c r="AJ12" s="35"/>
      <c r="AK12" s="35"/>
      <c r="AL12" s="36"/>
      <c r="AM12" s="37"/>
      <c r="AN12" s="35"/>
      <c r="AO12" s="35"/>
      <c r="AP12" s="38"/>
      <c r="AQ12" s="39">
        <f t="shared" si="3"/>
        <v>0</v>
      </c>
      <c r="AR12" s="30"/>
      <c r="AS12" s="30"/>
      <c r="AT12" s="30">
        <f t="shared" si="4"/>
        <v>0</v>
      </c>
      <c r="AU12" s="30"/>
      <c r="AV12" s="30"/>
      <c r="AW12" s="90">
        <f t="shared" si="5"/>
        <v>0</v>
      </c>
      <c r="AX12" s="91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20</v>
      </c>
      <c r="C13" s="89">
        <v>8</v>
      </c>
      <c r="D13" s="84"/>
      <c r="E13" s="84">
        <v>10</v>
      </c>
      <c r="F13" s="85"/>
      <c r="G13" s="86">
        <v>4</v>
      </c>
      <c r="H13" s="84"/>
      <c r="I13" s="84">
        <v>9</v>
      </c>
      <c r="J13" s="85"/>
      <c r="K13" s="86">
        <v>4</v>
      </c>
      <c r="L13" s="84"/>
      <c r="M13" s="84">
        <v>12</v>
      </c>
      <c r="N13" s="85"/>
      <c r="O13" s="92"/>
      <c r="P13" s="84"/>
      <c r="Q13" s="84">
        <v>3</v>
      </c>
      <c r="R13" s="87"/>
      <c r="S13" s="88">
        <f t="shared" si="0"/>
        <v>16</v>
      </c>
      <c r="T13" s="82"/>
      <c r="U13" s="82"/>
      <c r="V13" s="82">
        <f t="shared" si="1"/>
        <v>34</v>
      </c>
      <c r="W13" s="82"/>
      <c r="X13" s="82"/>
      <c r="Y13" s="82">
        <f t="shared" si="2"/>
        <v>50</v>
      </c>
      <c r="Z13" s="83"/>
      <c r="AA13" s="89">
        <v>1</v>
      </c>
      <c r="AB13" s="84"/>
      <c r="AC13" s="84"/>
      <c r="AD13" s="85"/>
      <c r="AE13" s="86">
        <v>5</v>
      </c>
      <c r="AF13" s="84"/>
      <c r="AG13" s="84"/>
      <c r="AH13" s="85"/>
      <c r="AI13" s="86">
        <v>5</v>
      </c>
      <c r="AJ13" s="84"/>
      <c r="AK13" s="84"/>
      <c r="AL13" s="85"/>
      <c r="AM13" s="86">
        <v>4</v>
      </c>
      <c r="AN13" s="84"/>
      <c r="AO13" s="84"/>
      <c r="AP13" s="87"/>
      <c r="AQ13" s="88">
        <f t="shared" si="3"/>
        <v>15</v>
      </c>
      <c r="AR13" s="82"/>
      <c r="AS13" s="82"/>
      <c r="AT13" s="82">
        <f t="shared" si="4"/>
        <v>0</v>
      </c>
      <c r="AU13" s="82"/>
      <c r="AV13" s="82"/>
      <c r="AW13" s="93">
        <f t="shared" si="5"/>
        <v>15</v>
      </c>
      <c r="AX13" s="94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21</v>
      </c>
      <c r="C14" s="40"/>
      <c r="D14" s="35"/>
      <c r="E14" s="35"/>
      <c r="F14" s="36"/>
      <c r="G14" s="37"/>
      <c r="H14" s="35"/>
      <c r="I14" s="35"/>
      <c r="J14" s="36"/>
      <c r="K14" s="37"/>
      <c r="L14" s="35"/>
      <c r="M14" s="35"/>
      <c r="N14" s="36"/>
      <c r="O14" s="41"/>
      <c r="P14" s="35"/>
      <c r="Q14" s="35"/>
      <c r="R14" s="38"/>
      <c r="S14" s="39">
        <f t="shared" si="0"/>
        <v>0</v>
      </c>
      <c r="T14" s="30"/>
      <c r="U14" s="30"/>
      <c r="V14" s="30">
        <f t="shared" si="1"/>
        <v>0</v>
      </c>
      <c r="W14" s="30"/>
      <c r="X14" s="30"/>
      <c r="Y14" s="30">
        <f t="shared" si="2"/>
        <v>0</v>
      </c>
      <c r="Z14" s="31"/>
      <c r="AA14" s="40">
        <v>4</v>
      </c>
      <c r="AB14" s="35"/>
      <c r="AC14" s="35"/>
      <c r="AD14" s="36"/>
      <c r="AE14" s="37">
        <v>3</v>
      </c>
      <c r="AF14" s="35"/>
      <c r="AG14" s="35"/>
      <c r="AH14" s="36"/>
      <c r="AI14" s="37">
        <v>5</v>
      </c>
      <c r="AJ14" s="35"/>
      <c r="AK14" s="35"/>
      <c r="AL14" s="36"/>
      <c r="AM14" s="37">
        <v>3</v>
      </c>
      <c r="AN14" s="35"/>
      <c r="AO14" s="35"/>
      <c r="AP14" s="38"/>
      <c r="AQ14" s="39">
        <f t="shared" si="3"/>
        <v>15</v>
      </c>
      <c r="AR14" s="30"/>
      <c r="AS14" s="30"/>
      <c r="AT14" s="30">
        <f t="shared" si="4"/>
        <v>0</v>
      </c>
      <c r="AU14" s="30"/>
      <c r="AV14" s="30"/>
      <c r="AW14" s="90">
        <f t="shared" si="5"/>
        <v>15</v>
      </c>
      <c r="AX14" s="91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22</v>
      </c>
      <c r="C15" s="89"/>
      <c r="D15" s="84"/>
      <c r="E15" s="84"/>
      <c r="F15" s="85"/>
      <c r="G15" s="86"/>
      <c r="H15" s="84"/>
      <c r="I15" s="84"/>
      <c r="J15" s="85"/>
      <c r="K15" s="86"/>
      <c r="L15" s="84"/>
      <c r="M15" s="84"/>
      <c r="N15" s="85"/>
      <c r="O15" s="92"/>
      <c r="P15" s="84"/>
      <c r="Q15" s="84"/>
      <c r="R15" s="87"/>
      <c r="S15" s="88">
        <f t="shared" si="0"/>
        <v>0</v>
      </c>
      <c r="T15" s="82"/>
      <c r="U15" s="82"/>
      <c r="V15" s="82">
        <f t="shared" si="1"/>
        <v>0</v>
      </c>
      <c r="W15" s="82"/>
      <c r="X15" s="82"/>
      <c r="Y15" s="82">
        <f t="shared" si="2"/>
        <v>0</v>
      </c>
      <c r="Z15" s="83"/>
      <c r="AA15" s="89"/>
      <c r="AB15" s="84"/>
      <c r="AC15" s="84"/>
      <c r="AD15" s="85"/>
      <c r="AE15" s="86"/>
      <c r="AF15" s="84"/>
      <c r="AG15" s="84"/>
      <c r="AH15" s="85"/>
      <c r="AI15" s="86"/>
      <c r="AJ15" s="84"/>
      <c r="AK15" s="84"/>
      <c r="AL15" s="85"/>
      <c r="AM15" s="86"/>
      <c r="AN15" s="84"/>
      <c r="AO15" s="84"/>
      <c r="AP15" s="87"/>
      <c r="AQ15" s="88">
        <f t="shared" si="3"/>
        <v>0</v>
      </c>
      <c r="AR15" s="82"/>
      <c r="AS15" s="82"/>
      <c r="AT15" s="82">
        <f t="shared" si="4"/>
        <v>0</v>
      </c>
      <c r="AU15" s="82"/>
      <c r="AV15" s="82"/>
      <c r="AW15" s="93">
        <f t="shared" si="5"/>
        <v>0</v>
      </c>
      <c r="AX15" s="94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23</v>
      </c>
      <c r="C16" s="40"/>
      <c r="D16" s="35"/>
      <c r="E16" s="35"/>
      <c r="F16" s="36"/>
      <c r="G16" s="37"/>
      <c r="H16" s="35"/>
      <c r="I16" s="35"/>
      <c r="J16" s="36"/>
      <c r="K16" s="37"/>
      <c r="L16" s="35"/>
      <c r="M16" s="35"/>
      <c r="N16" s="36"/>
      <c r="O16" s="41"/>
      <c r="P16" s="35"/>
      <c r="Q16" s="35"/>
      <c r="R16" s="38"/>
      <c r="S16" s="39">
        <f t="shared" si="0"/>
        <v>0</v>
      </c>
      <c r="T16" s="30"/>
      <c r="U16" s="30"/>
      <c r="V16" s="30">
        <f t="shared" si="1"/>
        <v>0</v>
      </c>
      <c r="W16" s="30"/>
      <c r="X16" s="30"/>
      <c r="Y16" s="30">
        <f t="shared" si="2"/>
        <v>0</v>
      </c>
      <c r="Z16" s="31"/>
      <c r="AA16" s="40"/>
      <c r="AB16" s="35"/>
      <c r="AC16" s="35"/>
      <c r="AD16" s="36"/>
      <c r="AE16" s="37"/>
      <c r="AF16" s="35"/>
      <c r="AG16" s="35"/>
      <c r="AH16" s="36"/>
      <c r="AI16" s="37"/>
      <c r="AJ16" s="35"/>
      <c r="AK16" s="35"/>
      <c r="AL16" s="36"/>
      <c r="AM16" s="37"/>
      <c r="AN16" s="35"/>
      <c r="AO16" s="35"/>
      <c r="AP16" s="38"/>
      <c r="AQ16" s="39">
        <f t="shared" si="3"/>
        <v>0</v>
      </c>
      <c r="AR16" s="30"/>
      <c r="AS16" s="30"/>
      <c r="AT16" s="30">
        <f t="shared" si="4"/>
        <v>0</v>
      </c>
      <c r="AU16" s="30"/>
      <c r="AV16" s="30"/>
      <c r="AW16" s="90">
        <f t="shared" si="5"/>
        <v>0</v>
      </c>
      <c r="AX16" s="91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24</v>
      </c>
      <c r="C17" s="89"/>
      <c r="D17" s="84"/>
      <c r="E17" s="84"/>
      <c r="F17" s="85"/>
      <c r="G17" s="86"/>
      <c r="H17" s="84"/>
      <c r="I17" s="84"/>
      <c r="J17" s="85"/>
      <c r="K17" s="86"/>
      <c r="L17" s="84"/>
      <c r="M17" s="84"/>
      <c r="N17" s="85"/>
      <c r="O17" s="92"/>
      <c r="P17" s="84"/>
      <c r="Q17" s="84"/>
      <c r="R17" s="87"/>
      <c r="S17" s="88">
        <f t="shared" si="0"/>
        <v>0</v>
      </c>
      <c r="T17" s="82"/>
      <c r="U17" s="82"/>
      <c r="V17" s="82">
        <f t="shared" si="1"/>
        <v>0</v>
      </c>
      <c r="W17" s="82"/>
      <c r="X17" s="82"/>
      <c r="Y17" s="82">
        <f t="shared" si="2"/>
        <v>0</v>
      </c>
      <c r="Z17" s="83"/>
      <c r="AA17" s="89"/>
      <c r="AB17" s="84"/>
      <c r="AC17" s="84"/>
      <c r="AD17" s="85"/>
      <c r="AE17" s="86"/>
      <c r="AF17" s="84"/>
      <c r="AG17" s="84"/>
      <c r="AH17" s="85"/>
      <c r="AI17" s="86"/>
      <c r="AJ17" s="84"/>
      <c r="AK17" s="84"/>
      <c r="AL17" s="85"/>
      <c r="AM17" s="86"/>
      <c r="AN17" s="84"/>
      <c r="AO17" s="84"/>
      <c r="AP17" s="87"/>
      <c r="AQ17" s="88">
        <f t="shared" si="3"/>
        <v>0</v>
      </c>
      <c r="AR17" s="82"/>
      <c r="AS17" s="82"/>
      <c r="AT17" s="82">
        <f t="shared" si="4"/>
        <v>0</v>
      </c>
      <c r="AU17" s="82"/>
      <c r="AV17" s="82"/>
      <c r="AW17" s="93">
        <f t="shared" si="5"/>
        <v>0</v>
      </c>
      <c r="AX17" s="94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25</v>
      </c>
      <c r="C18" s="40"/>
      <c r="D18" s="35"/>
      <c r="E18" s="35"/>
      <c r="F18" s="36"/>
      <c r="G18" s="37"/>
      <c r="H18" s="35"/>
      <c r="I18" s="35"/>
      <c r="J18" s="36"/>
      <c r="K18" s="37"/>
      <c r="L18" s="35"/>
      <c r="M18" s="35"/>
      <c r="N18" s="36"/>
      <c r="O18" s="41"/>
      <c r="P18" s="35"/>
      <c r="Q18" s="35"/>
      <c r="R18" s="38"/>
      <c r="S18" s="39">
        <f t="shared" si="0"/>
        <v>0</v>
      </c>
      <c r="T18" s="30"/>
      <c r="U18" s="30"/>
      <c r="V18" s="30">
        <f t="shared" si="1"/>
        <v>0</v>
      </c>
      <c r="W18" s="30"/>
      <c r="X18" s="30"/>
      <c r="Y18" s="30">
        <f t="shared" si="2"/>
        <v>0</v>
      </c>
      <c r="Z18" s="31"/>
      <c r="AA18" s="40"/>
      <c r="AB18" s="35"/>
      <c r="AC18" s="35"/>
      <c r="AD18" s="36"/>
      <c r="AE18" s="37"/>
      <c r="AF18" s="35"/>
      <c r="AG18" s="35"/>
      <c r="AH18" s="36"/>
      <c r="AI18" s="37"/>
      <c r="AJ18" s="35"/>
      <c r="AK18" s="35"/>
      <c r="AL18" s="36"/>
      <c r="AM18" s="37"/>
      <c r="AN18" s="35"/>
      <c r="AO18" s="35"/>
      <c r="AP18" s="38"/>
      <c r="AQ18" s="39">
        <f t="shared" si="3"/>
        <v>0</v>
      </c>
      <c r="AR18" s="30"/>
      <c r="AS18" s="30"/>
      <c r="AT18" s="30">
        <f t="shared" si="4"/>
        <v>0</v>
      </c>
      <c r="AU18" s="30"/>
      <c r="AV18" s="30"/>
      <c r="AW18" s="90">
        <f t="shared" si="5"/>
        <v>0</v>
      </c>
      <c r="AX18" s="91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26</v>
      </c>
      <c r="C19" s="89"/>
      <c r="D19" s="84"/>
      <c r="E19" s="84"/>
      <c r="F19" s="85"/>
      <c r="G19" s="86"/>
      <c r="H19" s="84"/>
      <c r="I19" s="84"/>
      <c r="J19" s="85"/>
      <c r="K19" s="86"/>
      <c r="L19" s="84"/>
      <c r="M19" s="84"/>
      <c r="N19" s="85"/>
      <c r="O19" s="92"/>
      <c r="P19" s="84"/>
      <c r="Q19" s="84"/>
      <c r="R19" s="87"/>
      <c r="S19" s="88">
        <f t="shared" si="0"/>
        <v>0</v>
      </c>
      <c r="T19" s="82"/>
      <c r="U19" s="82"/>
      <c r="V19" s="82">
        <f t="shared" si="1"/>
        <v>0</v>
      </c>
      <c r="W19" s="82"/>
      <c r="X19" s="82"/>
      <c r="Y19" s="82">
        <f t="shared" si="2"/>
        <v>0</v>
      </c>
      <c r="Z19" s="83"/>
      <c r="AA19" s="89"/>
      <c r="AB19" s="84"/>
      <c r="AC19" s="84"/>
      <c r="AD19" s="85"/>
      <c r="AE19" s="86"/>
      <c r="AF19" s="84"/>
      <c r="AG19" s="84"/>
      <c r="AH19" s="85"/>
      <c r="AI19" s="86"/>
      <c r="AJ19" s="84"/>
      <c r="AK19" s="84"/>
      <c r="AL19" s="85"/>
      <c r="AM19" s="86"/>
      <c r="AN19" s="84"/>
      <c r="AO19" s="84"/>
      <c r="AP19" s="87"/>
      <c r="AQ19" s="88">
        <f t="shared" si="3"/>
        <v>0</v>
      </c>
      <c r="AR19" s="82"/>
      <c r="AS19" s="82"/>
      <c r="AT19" s="82">
        <f t="shared" si="4"/>
        <v>0</v>
      </c>
      <c r="AU19" s="82"/>
      <c r="AV19" s="82"/>
      <c r="AW19" s="93">
        <f t="shared" si="5"/>
        <v>0</v>
      </c>
      <c r="AX19" s="94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27</v>
      </c>
      <c r="C20" s="40"/>
      <c r="D20" s="35"/>
      <c r="E20" s="35"/>
      <c r="F20" s="36"/>
      <c r="G20" s="37"/>
      <c r="H20" s="35"/>
      <c r="I20" s="35"/>
      <c r="J20" s="36"/>
      <c r="K20" s="37"/>
      <c r="L20" s="35"/>
      <c r="M20" s="35"/>
      <c r="N20" s="36"/>
      <c r="O20" s="41"/>
      <c r="P20" s="35"/>
      <c r="Q20" s="35"/>
      <c r="R20" s="38"/>
      <c r="S20" s="39">
        <f t="shared" si="0"/>
        <v>0</v>
      </c>
      <c r="T20" s="30"/>
      <c r="U20" s="30"/>
      <c r="V20" s="30">
        <f t="shared" si="1"/>
        <v>0</v>
      </c>
      <c r="W20" s="30"/>
      <c r="X20" s="30"/>
      <c r="Y20" s="30">
        <f t="shared" si="2"/>
        <v>0</v>
      </c>
      <c r="Z20" s="31"/>
      <c r="AA20" s="40"/>
      <c r="AB20" s="35"/>
      <c r="AC20" s="35"/>
      <c r="AD20" s="36"/>
      <c r="AE20" s="37"/>
      <c r="AF20" s="35"/>
      <c r="AG20" s="35"/>
      <c r="AH20" s="36"/>
      <c r="AI20" s="37"/>
      <c r="AJ20" s="35"/>
      <c r="AK20" s="35"/>
      <c r="AL20" s="36"/>
      <c r="AM20" s="37"/>
      <c r="AN20" s="35"/>
      <c r="AO20" s="35"/>
      <c r="AP20" s="38"/>
      <c r="AQ20" s="39">
        <f t="shared" si="3"/>
        <v>0</v>
      </c>
      <c r="AR20" s="30"/>
      <c r="AS20" s="30"/>
      <c r="AT20" s="30">
        <f t="shared" si="4"/>
        <v>0</v>
      </c>
      <c r="AU20" s="30"/>
      <c r="AV20" s="30"/>
      <c r="AW20" s="90">
        <f t="shared" si="5"/>
        <v>0</v>
      </c>
      <c r="AX20" s="91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28</v>
      </c>
      <c r="C21" s="89"/>
      <c r="D21" s="84"/>
      <c r="E21" s="84"/>
      <c r="F21" s="85"/>
      <c r="G21" s="86"/>
      <c r="H21" s="84"/>
      <c r="I21" s="84"/>
      <c r="J21" s="85"/>
      <c r="K21" s="86"/>
      <c r="L21" s="84"/>
      <c r="M21" s="84"/>
      <c r="N21" s="85"/>
      <c r="O21" s="92"/>
      <c r="P21" s="84"/>
      <c r="Q21" s="84"/>
      <c r="R21" s="87"/>
      <c r="S21" s="88">
        <f t="shared" si="0"/>
        <v>0</v>
      </c>
      <c r="T21" s="82"/>
      <c r="U21" s="82"/>
      <c r="V21" s="82">
        <f t="shared" si="1"/>
        <v>0</v>
      </c>
      <c r="W21" s="82"/>
      <c r="X21" s="82"/>
      <c r="Y21" s="82">
        <f t="shared" si="2"/>
        <v>0</v>
      </c>
      <c r="Z21" s="83"/>
      <c r="AA21" s="89"/>
      <c r="AB21" s="84"/>
      <c r="AC21" s="84"/>
      <c r="AD21" s="85"/>
      <c r="AE21" s="86"/>
      <c r="AF21" s="84"/>
      <c r="AG21" s="84"/>
      <c r="AH21" s="85"/>
      <c r="AI21" s="86"/>
      <c r="AJ21" s="84"/>
      <c r="AK21" s="84"/>
      <c r="AL21" s="85"/>
      <c r="AM21" s="86"/>
      <c r="AN21" s="84"/>
      <c r="AO21" s="84"/>
      <c r="AP21" s="87"/>
      <c r="AQ21" s="88">
        <f t="shared" si="3"/>
        <v>0</v>
      </c>
      <c r="AR21" s="82"/>
      <c r="AS21" s="82"/>
      <c r="AT21" s="82">
        <f t="shared" si="4"/>
        <v>0</v>
      </c>
      <c r="AU21" s="82"/>
      <c r="AV21" s="82"/>
      <c r="AW21" s="93">
        <f t="shared" si="5"/>
        <v>0</v>
      </c>
      <c r="AX21" s="94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29</v>
      </c>
      <c r="C22" s="40"/>
      <c r="D22" s="35"/>
      <c r="E22" s="35"/>
      <c r="F22" s="36"/>
      <c r="G22" s="37"/>
      <c r="H22" s="35"/>
      <c r="I22" s="35"/>
      <c r="J22" s="36"/>
      <c r="K22" s="37"/>
      <c r="L22" s="35"/>
      <c r="M22" s="35"/>
      <c r="N22" s="36"/>
      <c r="O22" s="41"/>
      <c r="P22" s="35"/>
      <c r="Q22" s="35"/>
      <c r="R22" s="38"/>
      <c r="S22" s="39">
        <f t="shared" si="0"/>
        <v>0</v>
      </c>
      <c r="T22" s="30"/>
      <c r="U22" s="30"/>
      <c r="V22" s="30">
        <f t="shared" si="1"/>
        <v>0</v>
      </c>
      <c r="W22" s="30"/>
      <c r="X22" s="30"/>
      <c r="Y22" s="30">
        <f t="shared" si="2"/>
        <v>0</v>
      </c>
      <c r="Z22" s="31"/>
      <c r="AA22" s="40"/>
      <c r="AB22" s="35"/>
      <c r="AC22" s="35"/>
      <c r="AD22" s="36"/>
      <c r="AE22" s="37"/>
      <c r="AF22" s="35"/>
      <c r="AG22" s="35"/>
      <c r="AH22" s="36"/>
      <c r="AI22" s="37"/>
      <c r="AJ22" s="35"/>
      <c r="AK22" s="35"/>
      <c r="AL22" s="36"/>
      <c r="AM22" s="37">
        <v>3</v>
      </c>
      <c r="AN22" s="35"/>
      <c r="AO22" s="35"/>
      <c r="AP22" s="38"/>
      <c r="AQ22" s="39">
        <f t="shared" si="3"/>
        <v>3</v>
      </c>
      <c r="AR22" s="30"/>
      <c r="AS22" s="30"/>
      <c r="AT22" s="30">
        <f t="shared" si="4"/>
        <v>0</v>
      </c>
      <c r="AU22" s="30"/>
      <c r="AV22" s="30"/>
      <c r="AW22" s="90">
        <f t="shared" si="5"/>
        <v>3</v>
      </c>
      <c r="AX22" s="91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30</v>
      </c>
      <c r="C23" s="89"/>
      <c r="D23" s="84"/>
      <c r="E23" s="84"/>
      <c r="F23" s="85"/>
      <c r="G23" s="86"/>
      <c r="H23" s="84"/>
      <c r="I23" s="84"/>
      <c r="J23" s="85"/>
      <c r="K23" s="86"/>
      <c r="L23" s="84"/>
      <c r="M23" s="84"/>
      <c r="N23" s="85"/>
      <c r="O23" s="92"/>
      <c r="P23" s="84"/>
      <c r="Q23" s="84"/>
      <c r="R23" s="87"/>
      <c r="S23" s="88">
        <f t="shared" si="0"/>
        <v>0</v>
      </c>
      <c r="T23" s="82"/>
      <c r="U23" s="82"/>
      <c r="V23" s="82">
        <f t="shared" si="1"/>
        <v>0</v>
      </c>
      <c r="W23" s="82"/>
      <c r="X23" s="82"/>
      <c r="Y23" s="82">
        <f t="shared" si="2"/>
        <v>0</v>
      </c>
      <c r="Z23" s="83"/>
      <c r="AA23" s="89">
        <v>1</v>
      </c>
      <c r="AB23" s="84"/>
      <c r="AC23" s="84"/>
      <c r="AD23" s="85"/>
      <c r="AE23" s="86">
        <v>5</v>
      </c>
      <c r="AF23" s="84"/>
      <c r="AG23" s="84"/>
      <c r="AH23" s="85"/>
      <c r="AI23" s="86">
        <v>3</v>
      </c>
      <c r="AJ23" s="84"/>
      <c r="AK23" s="84"/>
      <c r="AL23" s="85"/>
      <c r="AM23" s="86">
        <v>4</v>
      </c>
      <c r="AN23" s="84"/>
      <c r="AO23" s="84"/>
      <c r="AP23" s="87"/>
      <c r="AQ23" s="88">
        <f t="shared" si="3"/>
        <v>13</v>
      </c>
      <c r="AR23" s="82"/>
      <c r="AS23" s="82"/>
      <c r="AT23" s="82">
        <f t="shared" si="4"/>
        <v>0</v>
      </c>
      <c r="AU23" s="82"/>
      <c r="AV23" s="82"/>
      <c r="AW23" s="93">
        <f t="shared" si="5"/>
        <v>13</v>
      </c>
      <c r="AX23" s="94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31</v>
      </c>
      <c r="C24" s="40"/>
      <c r="D24" s="35"/>
      <c r="E24" s="35"/>
      <c r="F24" s="36"/>
      <c r="G24" s="37"/>
      <c r="H24" s="35"/>
      <c r="I24" s="35"/>
      <c r="J24" s="36"/>
      <c r="K24" s="37"/>
      <c r="L24" s="35"/>
      <c r="M24" s="35"/>
      <c r="N24" s="36"/>
      <c r="O24" s="41"/>
      <c r="P24" s="35"/>
      <c r="Q24" s="35"/>
      <c r="R24" s="38"/>
      <c r="S24" s="39">
        <f t="shared" si="0"/>
        <v>0</v>
      </c>
      <c r="T24" s="30"/>
      <c r="U24" s="30"/>
      <c r="V24" s="30">
        <f t="shared" si="1"/>
        <v>0</v>
      </c>
      <c r="W24" s="30"/>
      <c r="X24" s="30"/>
      <c r="Y24" s="30">
        <f t="shared" si="2"/>
        <v>0</v>
      </c>
      <c r="Z24" s="31"/>
      <c r="AA24" s="40"/>
      <c r="AB24" s="35"/>
      <c r="AC24" s="35"/>
      <c r="AD24" s="36"/>
      <c r="AE24" s="37"/>
      <c r="AF24" s="35"/>
      <c r="AG24" s="35"/>
      <c r="AH24" s="36"/>
      <c r="AI24" s="37"/>
      <c r="AJ24" s="35"/>
      <c r="AK24" s="35"/>
      <c r="AL24" s="36"/>
      <c r="AM24" s="37"/>
      <c r="AN24" s="35"/>
      <c r="AO24" s="35"/>
      <c r="AP24" s="38"/>
      <c r="AQ24" s="39">
        <f t="shared" si="3"/>
        <v>0</v>
      </c>
      <c r="AR24" s="30"/>
      <c r="AS24" s="30"/>
      <c r="AT24" s="30">
        <f t="shared" si="4"/>
        <v>0</v>
      </c>
      <c r="AU24" s="30"/>
      <c r="AV24" s="30"/>
      <c r="AW24" s="90">
        <f t="shared" si="5"/>
        <v>0</v>
      </c>
      <c r="AX24" s="91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32</v>
      </c>
      <c r="C25" s="89"/>
      <c r="D25" s="84"/>
      <c r="E25" s="84"/>
      <c r="F25" s="85"/>
      <c r="G25" s="86"/>
      <c r="H25" s="84"/>
      <c r="I25" s="84"/>
      <c r="J25" s="85"/>
      <c r="K25" s="86"/>
      <c r="L25" s="84"/>
      <c r="M25" s="84"/>
      <c r="N25" s="85"/>
      <c r="O25" s="92"/>
      <c r="P25" s="84"/>
      <c r="Q25" s="84"/>
      <c r="R25" s="87"/>
      <c r="S25" s="88">
        <f t="shared" si="0"/>
        <v>0</v>
      </c>
      <c r="T25" s="82"/>
      <c r="U25" s="82"/>
      <c r="V25" s="82">
        <f t="shared" si="1"/>
        <v>0</v>
      </c>
      <c r="W25" s="82"/>
      <c r="X25" s="82"/>
      <c r="Y25" s="82">
        <f t="shared" si="2"/>
        <v>0</v>
      </c>
      <c r="Z25" s="83"/>
      <c r="AA25" s="89"/>
      <c r="AB25" s="84"/>
      <c r="AC25" s="84"/>
      <c r="AD25" s="85"/>
      <c r="AE25" s="86"/>
      <c r="AF25" s="84"/>
      <c r="AG25" s="84"/>
      <c r="AH25" s="85"/>
      <c r="AI25" s="86"/>
      <c r="AJ25" s="84"/>
      <c r="AK25" s="84"/>
      <c r="AL25" s="85"/>
      <c r="AM25" s="86"/>
      <c r="AN25" s="84"/>
      <c r="AO25" s="84"/>
      <c r="AP25" s="87"/>
      <c r="AQ25" s="88">
        <f t="shared" si="3"/>
        <v>0</v>
      </c>
      <c r="AR25" s="82"/>
      <c r="AS25" s="82"/>
      <c r="AT25" s="82">
        <f t="shared" si="4"/>
        <v>0</v>
      </c>
      <c r="AU25" s="82"/>
      <c r="AV25" s="82"/>
      <c r="AW25" s="93">
        <f t="shared" si="5"/>
        <v>0</v>
      </c>
      <c r="AX25" s="94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33</v>
      </c>
      <c r="C26" s="40"/>
      <c r="D26" s="35"/>
      <c r="E26" s="35"/>
      <c r="F26" s="36"/>
      <c r="G26" s="37"/>
      <c r="H26" s="35"/>
      <c r="I26" s="35"/>
      <c r="J26" s="36"/>
      <c r="K26" s="37"/>
      <c r="L26" s="35"/>
      <c r="M26" s="35"/>
      <c r="N26" s="36"/>
      <c r="O26" s="41"/>
      <c r="P26" s="35"/>
      <c r="Q26" s="35"/>
      <c r="R26" s="38"/>
      <c r="S26" s="39">
        <f t="shared" si="0"/>
        <v>0</v>
      </c>
      <c r="T26" s="30"/>
      <c r="U26" s="30"/>
      <c r="V26" s="30">
        <f t="shared" si="1"/>
        <v>0</v>
      </c>
      <c r="W26" s="30"/>
      <c r="X26" s="30"/>
      <c r="Y26" s="30">
        <f t="shared" si="2"/>
        <v>0</v>
      </c>
      <c r="Z26" s="31"/>
      <c r="AA26" s="40"/>
      <c r="AB26" s="35"/>
      <c r="AC26" s="35"/>
      <c r="AD26" s="36"/>
      <c r="AE26" s="37"/>
      <c r="AF26" s="35"/>
      <c r="AG26" s="35"/>
      <c r="AH26" s="36"/>
      <c r="AI26" s="37"/>
      <c r="AJ26" s="35"/>
      <c r="AK26" s="35"/>
      <c r="AL26" s="36"/>
      <c r="AM26" s="37"/>
      <c r="AN26" s="35"/>
      <c r="AO26" s="35"/>
      <c r="AP26" s="38"/>
      <c r="AQ26" s="39">
        <f t="shared" si="3"/>
        <v>0</v>
      </c>
      <c r="AR26" s="30"/>
      <c r="AS26" s="30"/>
      <c r="AT26" s="30">
        <f t="shared" si="4"/>
        <v>0</v>
      </c>
      <c r="AU26" s="30"/>
      <c r="AV26" s="30"/>
      <c r="AW26" s="90">
        <f t="shared" si="5"/>
        <v>0</v>
      </c>
      <c r="AX26" s="91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34</v>
      </c>
      <c r="C27" s="89"/>
      <c r="D27" s="84"/>
      <c r="E27" s="84"/>
      <c r="F27" s="85"/>
      <c r="G27" s="86"/>
      <c r="H27" s="84"/>
      <c r="I27" s="84"/>
      <c r="J27" s="85"/>
      <c r="K27" s="86"/>
      <c r="L27" s="84"/>
      <c r="M27" s="84"/>
      <c r="N27" s="85"/>
      <c r="O27" s="92"/>
      <c r="P27" s="84"/>
      <c r="Q27" s="84"/>
      <c r="R27" s="87"/>
      <c r="S27" s="88">
        <f t="shared" si="0"/>
        <v>0</v>
      </c>
      <c r="T27" s="82"/>
      <c r="U27" s="82"/>
      <c r="V27" s="82">
        <f t="shared" si="1"/>
        <v>0</v>
      </c>
      <c r="W27" s="82"/>
      <c r="X27" s="82"/>
      <c r="Y27" s="82">
        <f t="shared" si="2"/>
        <v>0</v>
      </c>
      <c r="Z27" s="83"/>
      <c r="AA27" s="89"/>
      <c r="AB27" s="84"/>
      <c r="AC27" s="84"/>
      <c r="AD27" s="85"/>
      <c r="AE27" s="86"/>
      <c r="AF27" s="84"/>
      <c r="AG27" s="84"/>
      <c r="AH27" s="85"/>
      <c r="AI27" s="86"/>
      <c r="AJ27" s="84"/>
      <c r="AK27" s="84"/>
      <c r="AL27" s="85"/>
      <c r="AM27" s="86"/>
      <c r="AN27" s="84"/>
      <c r="AO27" s="84"/>
      <c r="AP27" s="87"/>
      <c r="AQ27" s="88">
        <f t="shared" si="3"/>
        <v>0</v>
      </c>
      <c r="AR27" s="82"/>
      <c r="AS27" s="82"/>
      <c r="AT27" s="82">
        <f t="shared" si="4"/>
        <v>0</v>
      </c>
      <c r="AU27" s="82"/>
      <c r="AV27" s="82"/>
      <c r="AW27" s="93">
        <f t="shared" si="5"/>
        <v>0</v>
      </c>
      <c r="AX27" s="94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35</v>
      </c>
      <c r="C28" s="40"/>
      <c r="D28" s="35"/>
      <c r="E28" s="35"/>
      <c r="F28" s="36"/>
      <c r="G28" s="37"/>
      <c r="H28" s="35"/>
      <c r="I28" s="35"/>
      <c r="J28" s="36"/>
      <c r="K28" s="37"/>
      <c r="L28" s="35"/>
      <c r="M28" s="35"/>
      <c r="N28" s="36"/>
      <c r="O28" s="41"/>
      <c r="P28" s="35"/>
      <c r="Q28" s="35"/>
      <c r="R28" s="38"/>
      <c r="S28" s="39">
        <f t="shared" si="0"/>
        <v>0</v>
      </c>
      <c r="T28" s="30"/>
      <c r="U28" s="30"/>
      <c r="V28" s="30">
        <f t="shared" si="1"/>
        <v>0</v>
      </c>
      <c r="W28" s="30"/>
      <c r="X28" s="30"/>
      <c r="Y28" s="30">
        <f t="shared" si="2"/>
        <v>0</v>
      </c>
      <c r="Z28" s="31"/>
      <c r="AA28" s="40"/>
      <c r="AB28" s="35"/>
      <c r="AC28" s="35"/>
      <c r="AD28" s="36"/>
      <c r="AE28" s="37"/>
      <c r="AF28" s="35"/>
      <c r="AG28" s="35"/>
      <c r="AH28" s="36"/>
      <c r="AI28" s="37"/>
      <c r="AJ28" s="35"/>
      <c r="AK28" s="35"/>
      <c r="AL28" s="36"/>
      <c r="AM28" s="37"/>
      <c r="AN28" s="35"/>
      <c r="AO28" s="35"/>
      <c r="AP28" s="38"/>
      <c r="AQ28" s="39">
        <f t="shared" si="3"/>
        <v>0</v>
      </c>
      <c r="AR28" s="30"/>
      <c r="AS28" s="30"/>
      <c r="AT28" s="30">
        <f t="shared" si="4"/>
        <v>0</v>
      </c>
      <c r="AU28" s="30"/>
      <c r="AV28" s="30"/>
      <c r="AW28" s="90">
        <f t="shared" si="5"/>
        <v>0</v>
      </c>
      <c r="AX28" s="91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36</v>
      </c>
      <c r="C29" s="89"/>
      <c r="D29" s="84"/>
      <c r="E29" s="84"/>
      <c r="F29" s="85"/>
      <c r="G29" s="86"/>
      <c r="H29" s="84"/>
      <c r="I29" s="84"/>
      <c r="J29" s="85"/>
      <c r="K29" s="86"/>
      <c r="L29" s="84"/>
      <c r="M29" s="84"/>
      <c r="N29" s="85"/>
      <c r="O29" s="92"/>
      <c r="P29" s="84"/>
      <c r="Q29" s="84"/>
      <c r="R29" s="87"/>
      <c r="S29" s="88">
        <f t="shared" si="0"/>
        <v>0</v>
      </c>
      <c r="T29" s="82"/>
      <c r="U29" s="82"/>
      <c r="V29" s="82">
        <f t="shared" si="1"/>
        <v>0</v>
      </c>
      <c r="W29" s="82"/>
      <c r="X29" s="82"/>
      <c r="Y29" s="82">
        <f t="shared" si="2"/>
        <v>0</v>
      </c>
      <c r="Z29" s="83"/>
      <c r="AA29" s="89"/>
      <c r="AB29" s="84"/>
      <c r="AC29" s="84"/>
      <c r="AD29" s="85"/>
      <c r="AE29" s="86"/>
      <c r="AF29" s="84"/>
      <c r="AG29" s="84"/>
      <c r="AH29" s="85"/>
      <c r="AI29" s="86"/>
      <c r="AJ29" s="84"/>
      <c r="AK29" s="84"/>
      <c r="AL29" s="85"/>
      <c r="AM29" s="86"/>
      <c r="AN29" s="84"/>
      <c r="AO29" s="84"/>
      <c r="AP29" s="87"/>
      <c r="AQ29" s="88">
        <f t="shared" si="3"/>
        <v>0</v>
      </c>
      <c r="AR29" s="82"/>
      <c r="AS29" s="82"/>
      <c r="AT29" s="82">
        <f t="shared" si="4"/>
        <v>0</v>
      </c>
      <c r="AU29" s="82"/>
      <c r="AV29" s="82"/>
      <c r="AW29" s="93">
        <f t="shared" si="5"/>
        <v>0</v>
      </c>
      <c r="AX29" s="94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37</v>
      </c>
      <c r="C30" s="40"/>
      <c r="D30" s="35"/>
      <c r="E30" s="35"/>
      <c r="F30" s="36"/>
      <c r="G30" s="37"/>
      <c r="H30" s="35"/>
      <c r="I30" s="35"/>
      <c r="J30" s="36"/>
      <c r="K30" s="37"/>
      <c r="L30" s="35"/>
      <c r="M30" s="35"/>
      <c r="N30" s="36"/>
      <c r="O30" s="41"/>
      <c r="P30" s="35"/>
      <c r="Q30" s="35"/>
      <c r="R30" s="38"/>
      <c r="S30" s="39">
        <f t="shared" si="0"/>
        <v>0</v>
      </c>
      <c r="T30" s="30"/>
      <c r="U30" s="30"/>
      <c r="V30" s="30">
        <f t="shared" si="1"/>
        <v>0</v>
      </c>
      <c r="W30" s="30"/>
      <c r="X30" s="30"/>
      <c r="Y30" s="30">
        <f t="shared" si="2"/>
        <v>0</v>
      </c>
      <c r="Z30" s="31"/>
      <c r="AA30" s="40"/>
      <c r="AB30" s="35"/>
      <c r="AC30" s="35"/>
      <c r="AD30" s="36"/>
      <c r="AE30" s="37"/>
      <c r="AF30" s="35"/>
      <c r="AG30" s="35"/>
      <c r="AH30" s="36"/>
      <c r="AI30" s="37"/>
      <c r="AJ30" s="35"/>
      <c r="AK30" s="35"/>
      <c r="AL30" s="36"/>
      <c r="AM30" s="37"/>
      <c r="AN30" s="35"/>
      <c r="AO30" s="35"/>
      <c r="AP30" s="38"/>
      <c r="AQ30" s="39">
        <f t="shared" si="3"/>
        <v>0</v>
      </c>
      <c r="AR30" s="30"/>
      <c r="AS30" s="30"/>
      <c r="AT30" s="30">
        <f t="shared" si="4"/>
        <v>0</v>
      </c>
      <c r="AU30" s="30"/>
      <c r="AV30" s="30"/>
      <c r="AW30" s="90">
        <f t="shared" si="5"/>
        <v>0</v>
      </c>
      <c r="AX30" s="91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38</v>
      </c>
      <c r="C31" s="89"/>
      <c r="D31" s="84"/>
      <c r="E31" s="84"/>
      <c r="F31" s="85"/>
      <c r="G31" s="86"/>
      <c r="H31" s="84"/>
      <c r="I31" s="84"/>
      <c r="J31" s="85"/>
      <c r="K31" s="86"/>
      <c r="L31" s="84"/>
      <c r="M31" s="84"/>
      <c r="N31" s="85"/>
      <c r="O31" s="92"/>
      <c r="P31" s="84"/>
      <c r="Q31" s="84"/>
      <c r="R31" s="87"/>
      <c r="S31" s="88">
        <f t="shared" si="0"/>
        <v>0</v>
      </c>
      <c r="T31" s="82"/>
      <c r="U31" s="82"/>
      <c r="V31" s="82">
        <f t="shared" si="1"/>
        <v>0</v>
      </c>
      <c r="W31" s="82"/>
      <c r="X31" s="82"/>
      <c r="Y31" s="82">
        <f t="shared" si="2"/>
        <v>0</v>
      </c>
      <c r="Z31" s="83"/>
      <c r="AA31" s="89"/>
      <c r="AB31" s="84"/>
      <c r="AC31" s="84"/>
      <c r="AD31" s="85"/>
      <c r="AE31" s="86"/>
      <c r="AF31" s="84"/>
      <c r="AG31" s="84"/>
      <c r="AH31" s="85"/>
      <c r="AI31" s="86"/>
      <c r="AJ31" s="84"/>
      <c r="AK31" s="84"/>
      <c r="AL31" s="85"/>
      <c r="AM31" s="86"/>
      <c r="AN31" s="84"/>
      <c r="AO31" s="84"/>
      <c r="AP31" s="87"/>
      <c r="AQ31" s="88">
        <f t="shared" si="3"/>
        <v>0</v>
      </c>
      <c r="AR31" s="82"/>
      <c r="AS31" s="82"/>
      <c r="AT31" s="82">
        <f t="shared" si="4"/>
        <v>0</v>
      </c>
      <c r="AU31" s="82"/>
      <c r="AV31" s="82"/>
      <c r="AW31" s="93">
        <f t="shared" si="5"/>
        <v>0</v>
      </c>
      <c r="AX31" s="94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39</v>
      </c>
      <c r="C32" s="40"/>
      <c r="D32" s="35"/>
      <c r="E32" s="35"/>
      <c r="F32" s="36"/>
      <c r="G32" s="37"/>
      <c r="H32" s="35"/>
      <c r="I32" s="35"/>
      <c r="J32" s="36"/>
      <c r="K32" s="37"/>
      <c r="L32" s="35"/>
      <c r="M32" s="35"/>
      <c r="N32" s="36"/>
      <c r="O32" s="41"/>
      <c r="P32" s="35"/>
      <c r="Q32" s="35"/>
      <c r="R32" s="38"/>
      <c r="S32" s="39">
        <f t="shared" si="0"/>
        <v>0</v>
      </c>
      <c r="T32" s="30"/>
      <c r="U32" s="30"/>
      <c r="V32" s="30">
        <f t="shared" si="1"/>
        <v>0</v>
      </c>
      <c r="W32" s="30"/>
      <c r="X32" s="30"/>
      <c r="Y32" s="30">
        <f t="shared" si="2"/>
        <v>0</v>
      </c>
      <c r="Z32" s="31"/>
      <c r="AA32" s="40"/>
      <c r="AB32" s="35"/>
      <c r="AC32" s="35"/>
      <c r="AD32" s="36"/>
      <c r="AE32" s="37"/>
      <c r="AF32" s="35"/>
      <c r="AG32" s="35"/>
      <c r="AH32" s="36"/>
      <c r="AI32" s="37"/>
      <c r="AJ32" s="35"/>
      <c r="AK32" s="35"/>
      <c r="AL32" s="36"/>
      <c r="AM32" s="37"/>
      <c r="AN32" s="35"/>
      <c r="AO32" s="35"/>
      <c r="AP32" s="38"/>
      <c r="AQ32" s="39">
        <f t="shared" si="3"/>
        <v>0</v>
      </c>
      <c r="AR32" s="30"/>
      <c r="AS32" s="30"/>
      <c r="AT32" s="30">
        <f t="shared" si="4"/>
        <v>0</v>
      </c>
      <c r="AU32" s="30"/>
      <c r="AV32" s="30"/>
      <c r="AW32" s="90">
        <f t="shared" si="5"/>
        <v>0</v>
      </c>
      <c r="AX32" s="91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40</v>
      </c>
      <c r="C33" s="89"/>
      <c r="D33" s="84"/>
      <c r="E33" s="84"/>
      <c r="F33" s="85"/>
      <c r="G33" s="86"/>
      <c r="H33" s="84"/>
      <c r="I33" s="84"/>
      <c r="J33" s="85"/>
      <c r="K33" s="86"/>
      <c r="L33" s="84"/>
      <c r="M33" s="84"/>
      <c r="N33" s="85"/>
      <c r="O33" s="92"/>
      <c r="P33" s="84"/>
      <c r="Q33" s="84"/>
      <c r="R33" s="87"/>
      <c r="S33" s="88">
        <f t="shared" si="0"/>
        <v>0</v>
      </c>
      <c r="T33" s="82"/>
      <c r="U33" s="82"/>
      <c r="V33" s="82">
        <f t="shared" si="1"/>
        <v>0</v>
      </c>
      <c r="W33" s="82"/>
      <c r="X33" s="82"/>
      <c r="Y33" s="82">
        <f t="shared" si="2"/>
        <v>0</v>
      </c>
      <c r="Z33" s="83"/>
      <c r="AA33" s="89"/>
      <c r="AB33" s="84"/>
      <c r="AC33" s="84"/>
      <c r="AD33" s="85"/>
      <c r="AE33" s="86"/>
      <c r="AF33" s="84"/>
      <c r="AG33" s="84"/>
      <c r="AH33" s="85"/>
      <c r="AI33" s="86"/>
      <c r="AJ33" s="84"/>
      <c r="AK33" s="84"/>
      <c r="AL33" s="85"/>
      <c r="AM33" s="86"/>
      <c r="AN33" s="84"/>
      <c r="AO33" s="84"/>
      <c r="AP33" s="87"/>
      <c r="AQ33" s="88">
        <f t="shared" si="3"/>
        <v>0</v>
      </c>
      <c r="AR33" s="82"/>
      <c r="AS33" s="82"/>
      <c r="AT33" s="82">
        <f t="shared" si="4"/>
        <v>0</v>
      </c>
      <c r="AU33" s="82"/>
      <c r="AV33" s="82"/>
      <c r="AW33" s="93">
        <f t="shared" si="5"/>
        <v>0</v>
      </c>
      <c r="AX33" s="94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41</v>
      </c>
      <c r="C34" s="40"/>
      <c r="D34" s="35"/>
      <c r="E34" s="35"/>
      <c r="F34" s="36"/>
      <c r="G34" s="37"/>
      <c r="H34" s="35"/>
      <c r="I34" s="35"/>
      <c r="J34" s="36"/>
      <c r="K34" s="37"/>
      <c r="L34" s="35"/>
      <c r="M34" s="35"/>
      <c r="N34" s="36"/>
      <c r="O34" s="41"/>
      <c r="P34" s="35"/>
      <c r="Q34" s="35"/>
      <c r="R34" s="38"/>
      <c r="S34" s="39">
        <f t="shared" si="0"/>
        <v>0</v>
      </c>
      <c r="T34" s="30"/>
      <c r="U34" s="30"/>
      <c r="V34" s="30">
        <f t="shared" si="1"/>
        <v>0</v>
      </c>
      <c r="W34" s="30"/>
      <c r="X34" s="30"/>
      <c r="Y34" s="30">
        <f t="shared" si="2"/>
        <v>0</v>
      </c>
      <c r="Z34" s="31"/>
      <c r="AA34" s="40">
        <v>5</v>
      </c>
      <c r="AB34" s="35"/>
      <c r="AC34" s="35"/>
      <c r="AD34" s="36"/>
      <c r="AE34" s="37">
        <v>11</v>
      </c>
      <c r="AF34" s="35"/>
      <c r="AG34" s="35"/>
      <c r="AH34" s="36"/>
      <c r="AI34" s="37">
        <v>7</v>
      </c>
      <c r="AJ34" s="35"/>
      <c r="AK34" s="35"/>
      <c r="AL34" s="36"/>
      <c r="AM34" s="37">
        <v>1</v>
      </c>
      <c r="AN34" s="35"/>
      <c r="AO34" s="35"/>
      <c r="AP34" s="38"/>
      <c r="AQ34" s="39">
        <f t="shared" si="3"/>
        <v>24</v>
      </c>
      <c r="AR34" s="30"/>
      <c r="AS34" s="30"/>
      <c r="AT34" s="30">
        <f t="shared" si="4"/>
        <v>0</v>
      </c>
      <c r="AU34" s="30"/>
      <c r="AV34" s="30"/>
      <c r="AW34" s="90">
        <f t="shared" si="5"/>
        <v>24</v>
      </c>
      <c r="AX34" s="91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42</v>
      </c>
      <c r="C35" s="89"/>
      <c r="D35" s="84"/>
      <c r="E35" s="84"/>
      <c r="F35" s="85"/>
      <c r="G35" s="86"/>
      <c r="H35" s="84"/>
      <c r="I35" s="84"/>
      <c r="J35" s="85"/>
      <c r="K35" s="86"/>
      <c r="L35" s="84"/>
      <c r="M35" s="84"/>
      <c r="N35" s="85"/>
      <c r="O35" s="92"/>
      <c r="P35" s="84"/>
      <c r="Q35" s="84"/>
      <c r="R35" s="87"/>
      <c r="S35" s="88">
        <f t="shared" si="0"/>
        <v>0</v>
      </c>
      <c r="T35" s="82"/>
      <c r="U35" s="82"/>
      <c r="V35" s="82">
        <f t="shared" si="1"/>
        <v>0</v>
      </c>
      <c r="W35" s="82"/>
      <c r="X35" s="82"/>
      <c r="Y35" s="82">
        <f t="shared" si="2"/>
        <v>0</v>
      </c>
      <c r="Z35" s="83"/>
      <c r="AA35" s="89"/>
      <c r="AB35" s="84"/>
      <c r="AC35" s="84"/>
      <c r="AD35" s="85"/>
      <c r="AE35" s="86"/>
      <c r="AF35" s="84"/>
      <c r="AG35" s="84"/>
      <c r="AH35" s="85"/>
      <c r="AI35" s="86"/>
      <c r="AJ35" s="84"/>
      <c r="AK35" s="84"/>
      <c r="AL35" s="85"/>
      <c r="AM35" s="86"/>
      <c r="AN35" s="84"/>
      <c r="AO35" s="84"/>
      <c r="AP35" s="87"/>
      <c r="AQ35" s="88">
        <f t="shared" si="3"/>
        <v>0</v>
      </c>
      <c r="AR35" s="82"/>
      <c r="AS35" s="82"/>
      <c r="AT35" s="82">
        <f t="shared" si="4"/>
        <v>0</v>
      </c>
      <c r="AU35" s="82"/>
      <c r="AV35" s="82"/>
      <c r="AW35" s="93">
        <f t="shared" si="5"/>
        <v>0</v>
      </c>
      <c r="AX35" s="94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43</v>
      </c>
      <c r="C36" s="40"/>
      <c r="D36" s="35"/>
      <c r="E36" s="35"/>
      <c r="F36" s="36"/>
      <c r="G36" s="37"/>
      <c r="H36" s="35"/>
      <c r="I36" s="35"/>
      <c r="J36" s="36"/>
      <c r="K36" s="37"/>
      <c r="L36" s="35"/>
      <c r="M36" s="35"/>
      <c r="N36" s="36"/>
      <c r="O36" s="41"/>
      <c r="P36" s="35"/>
      <c r="Q36" s="35"/>
      <c r="R36" s="38"/>
      <c r="S36" s="39">
        <f t="shared" si="0"/>
        <v>0</v>
      </c>
      <c r="T36" s="30"/>
      <c r="U36" s="30"/>
      <c r="V36" s="30">
        <f t="shared" si="1"/>
        <v>0</v>
      </c>
      <c r="W36" s="30"/>
      <c r="X36" s="30"/>
      <c r="Y36" s="30">
        <f t="shared" si="2"/>
        <v>0</v>
      </c>
      <c r="Z36" s="31"/>
      <c r="AA36" s="40"/>
      <c r="AB36" s="35"/>
      <c r="AC36" s="35"/>
      <c r="AD36" s="36"/>
      <c r="AE36" s="37"/>
      <c r="AF36" s="35"/>
      <c r="AG36" s="35"/>
      <c r="AH36" s="36"/>
      <c r="AI36" s="37"/>
      <c r="AJ36" s="35"/>
      <c r="AK36" s="35"/>
      <c r="AL36" s="36"/>
      <c r="AM36" s="37">
        <v>3</v>
      </c>
      <c r="AN36" s="35"/>
      <c r="AO36" s="35"/>
      <c r="AP36" s="38"/>
      <c r="AQ36" s="39">
        <f t="shared" si="3"/>
        <v>3</v>
      </c>
      <c r="AR36" s="30"/>
      <c r="AS36" s="30"/>
      <c r="AT36" s="30">
        <f t="shared" si="4"/>
        <v>0</v>
      </c>
      <c r="AU36" s="30"/>
      <c r="AV36" s="30"/>
      <c r="AW36" s="90">
        <f t="shared" si="5"/>
        <v>3</v>
      </c>
      <c r="AX36" s="91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44</v>
      </c>
      <c r="C37" s="89"/>
      <c r="D37" s="84"/>
      <c r="E37" s="84"/>
      <c r="F37" s="85"/>
      <c r="G37" s="86"/>
      <c r="H37" s="84"/>
      <c r="I37" s="84"/>
      <c r="J37" s="85"/>
      <c r="K37" s="86"/>
      <c r="L37" s="84"/>
      <c r="M37" s="84"/>
      <c r="N37" s="85"/>
      <c r="O37" s="92"/>
      <c r="P37" s="84"/>
      <c r="Q37" s="84"/>
      <c r="R37" s="87"/>
      <c r="S37" s="88">
        <f t="shared" si="0"/>
        <v>0</v>
      </c>
      <c r="T37" s="82"/>
      <c r="U37" s="82"/>
      <c r="V37" s="82">
        <f t="shared" si="1"/>
        <v>0</v>
      </c>
      <c r="W37" s="82"/>
      <c r="X37" s="82"/>
      <c r="Y37" s="82">
        <f t="shared" si="2"/>
        <v>0</v>
      </c>
      <c r="Z37" s="83"/>
      <c r="AA37" s="89"/>
      <c r="AB37" s="84"/>
      <c r="AC37" s="84"/>
      <c r="AD37" s="85"/>
      <c r="AE37" s="86"/>
      <c r="AF37" s="84"/>
      <c r="AG37" s="84"/>
      <c r="AH37" s="85"/>
      <c r="AI37" s="86"/>
      <c r="AJ37" s="84"/>
      <c r="AK37" s="84"/>
      <c r="AL37" s="85"/>
      <c r="AM37" s="86"/>
      <c r="AN37" s="84"/>
      <c r="AO37" s="84"/>
      <c r="AP37" s="87"/>
      <c r="AQ37" s="88">
        <f t="shared" si="3"/>
        <v>0</v>
      </c>
      <c r="AR37" s="82"/>
      <c r="AS37" s="82"/>
      <c r="AT37" s="82">
        <f t="shared" si="4"/>
        <v>0</v>
      </c>
      <c r="AU37" s="82"/>
      <c r="AV37" s="82"/>
      <c r="AW37" s="93">
        <f t="shared" si="5"/>
        <v>0</v>
      </c>
      <c r="AX37" s="94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45</v>
      </c>
      <c r="C38" s="40"/>
      <c r="D38" s="35"/>
      <c r="E38" s="35"/>
      <c r="F38" s="36"/>
      <c r="G38" s="37"/>
      <c r="H38" s="35"/>
      <c r="I38" s="35"/>
      <c r="J38" s="36"/>
      <c r="K38" s="37"/>
      <c r="L38" s="35"/>
      <c r="M38" s="35"/>
      <c r="N38" s="36"/>
      <c r="O38" s="41"/>
      <c r="P38" s="35"/>
      <c r="Q38" s="35"/>
      <c r="R38" s="38"/>
      <c r="S38" s="39">
        <f t="shared" si="0"/>
        <v>0</v>
      </c>
      <c r="T38" s="30"/>
      <c r="U38" s="30"/>
      <c r="V38" s="30">
        <f t="shared" si="1"/>
        <v>0</v>
      </c>
      <c r="W38" s="30"/>
      <c r="X38" s="30"/>
      <c r="Y38" s="30">
        <f t="shared" si="2"/>
        <v>0</v>
      </c>
      <c r="Z38" s="31"/>
      <c r="AA38" s="40"/>
      <c r="AB38" s="35"/>
      <c r="AC38" s="35"/>
      <c r="AD38" s="36"/>
      <c r="AE38" s="37"/>
      <c r="AF38" s="35"/>
      <c r="AG38" s="35"/>
      <c r="AH38" s="36"/>
      <c r="AI38" s="37"/>
      <c r="AJ38" s="35"/>
      <c r="AK38" s="35"/>
      <c r="AL38" s="36"/>
      <c r="AM38" s="37">
        <v>2</v>
      </c>
      <c r="AN38" s="35"/>
      <c r="AO38" s="35"/>
      <c r="AP38" s="38"/>
      <c r="AQ38" s="39">
        <f t="shared" si="3"/>
        <v>2</v>
      </c>
      <c r="AR38" s="30"/>
      <c r="AS38" s="30"/>
      <c r="AT38" s="30">
        <f t="shared" si="4"/>
        <v>0</v>
      </c>
      <c r="AU38" s="30"/>
      <c r="AV38" s="30"/>
      <c r="AW38" s="90">
        <f t="shared" si="5"/>
        <v>2</v>
      </c>
      <c r="AX38" s="91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46</v>
      </c>
      <c r="C39" s="89"/>
      <c r="D39" s="84"/>
      <c r="E39" s="84"/>
      <c r="F39" s="85"/>
      <c r="G39" s="86"/>
      <c r="H39" s="84"/>
      <c r="I39" s="84"/>
      <c r="J39" s="85"/>
      <c r="K39" s="86"/>
      <c r="L39" s="84"/>
      <c r="M39" s="84"/>
      <c r="N39" s="85"/>
      <c r="O39" s="92"/>
      <c r="P39" s="84"/>
      <c r="Q39" s="84"/>
      <c r="R39" s="87"/>
      <c r="S39" s="88">
        <f t="shared" si="0"/>
        <v>0</v>
      </c>
      <c r="T39" s="82"/>
      <c r="U39" s="82"/>
      <c r="V39" s="82">
        <f t="shared" si="1"/>
        <v>0</v>
      </c>
      <c r="W39" s="82"/>
      <c r="X39" s="82"/>
      <c r="Y39" s="82">
        <f t="shared" si="2"/>
        <v>0</v>
      </c>
      <c r="Z39" s="83"/>
      <c r="AA39" s="89">
        <v>2</v>
      </c>
      <c r="AB39" s="84"/>
      <c r="AC39" s="84"/>
      <c r="AD39" s="85"/>
      <c r="AE39" s="86">
        <v>7</v>
      </c>
      <c r="AF39" s="84"/>
      <c r="AG39" s="84"/>
      <c r="AH39" s="85"/>
      <c r="AI39" s="86">
        <v>4</v>
      </c>
      <c r="AJ39" s="84"/>
      <c r="AK39" s="84"/>
      <c r="AL39" s="85"/>
      <c r="AM39" s="86">
        <v>3</v>
      </c>
      <c r="AN39" s="84"/>
      <c r="AO39" s="84"/>
      <c r="AP39" s="87"/>
      <c r="AQ39" s="88">
        <f t="shared" si="3"/>
        <v>16</v>
      </c>
      <c r="AR39" s="82"/>
      <c r="AS39" s="82"/>
      <c r="AT39" s="82">
        <f t="shared" si="4"/>
        <v>0</v>
      </c>
      <c r="AU39" s="82"/>
      <c r="AV39" s="82"/>
      <c r="AW39" s="93">
        <f t="shared" si="5"/>
        <v>16</v>
      </c>
      <c r="AX39" s="94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47</v>
      </c>
      <c r="C40" s="40"/>
      <c r="D40" s="35"/>
      <c r="E40" s="35"/>
      <c r="F40" s="36"/>
      <c r="G40" s="37"/>
      <c r="H40" s="35"/>
      <c r="I40" s="35"/>
      <c r="J40" s="36"/>
      <c r="K40" s="37"/>
      <c r="L40" s="35"/>
      <c r="M40" s="35"/>
      <c r="N40" s="36"/>
      <c r="O40" s="41"/>
      <c r="P40" s="35"/>
      <c r="Q40" s="35"/>
      <c r="R40" s="38"/>
      <c r="S40" s="39">
        <f t="shared" si="0"/>
        <v>0</v>
      </c>
      <c r="T40" s="30"/>
      <c r="U40" s="30"/>
      <c r="V40" s="30">
        <f t="shared" si="1"/>
        <v>0</v>
      </c>
      <c r="W40" s="30"/>
      <c r="X40" s="30"/>
      <c r="Y40" s="30">
        <f t="shared" si="2"/>
        <v>0</v>
      </c>
      <c r="Z40" s="31"/>
      <c r="AA40" s="40"/>
      <c r="AB40" s="35"/>
      <c r="AC40" s="35"/>
      <c r="AD40" s="36"/>
      <c r="AE40" s="37"/>
      <c r="AF40" s="35"/>
      <c r="AG40" s="35"/>
      <c r="AH40" s="36"/>
      <c r="AI40" s="37"/>
      <c r="AJ40" s="35"/>
      <c r="AK40" s="35"/>
      <c r="AL40" s="36"/>
      <c r="AM40" s="37"/>
      <c r="AN40" s="35"/>
      <c r="AO40" s="35"/>
      <c r="AP40" s="38"/>
      <c r="AQ40" s="39">
        <f t="shared" si="3"/>
        <v>0</v>
      </c>
      <c r="AR40" s="30"/>
      <c r="AS40" s="30"/>
      <c r="AT40" s="30">
        <f t="shared" si="4"/>
        <v>0</v>
      </c>
      <c r="AU40" s="30"/>
      <c r="AV40" s="30"/>
      <c r="AW40" s="90">
        <f t="shared" si="5"/>
        <v>0</v>
      </c>
      <c r="AX40" s="91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48</v>
      </c>
      <c r="C41" s="89">
        <v>1</v>
      </c>
      <c r="D41" s="84"/>
      <c r="E41" s="84"/>
      <c r="F41" s="85"/>
      <c r="G41" s="86">
        <v>1</v>
      </c>
      <c r="H41" s="84"/>
      <c r="I41" s="84"/>
      <c r="J41" s="85"/>
      <c r="K41" s="86">
        <v>1</v>
      </c>
      <c r="L41" s="84"/>
      <c r="M41" s="84">
        <v>2</v>
      </c>
      <c r="N41" s="85"/>
      <c r="O41" s="92"/>
      <c r="P41" s="84"/>
      <c r="Q41" s="84">
        <v>1</v>
      </c>
      <c r="R41" s="87"/>
      <c r="S41" s="88">
        <f t="shared" si="0"/>
        <v>3</v>
      </c>
      <c r="T41" s="82"/>
      <c r="U41" s="82"/>
      <c r="V41" s="82">
        <f t="shared" si="1"/>
        <v>3</v>
      </c>
      <c r="W41" s="82"/>
      <c r="X41" s="82"/>
      <c r="Y41" s="82">
        <f t="shared" si="2"/>
        <v>6</v>
      </c>
      <c r="Z41" s="83"/>
      <c r="AA41" s="89"/>
      <c r="AB41" s="84"/>
      <c r="AC41" s="84"/>
      <c r="AD41" s="85"/>
      <c r="AE41" s="86"/>
      <c r="AF41" s="84"/>
      <c r="AG41" s="84"/>
      <c r="AH41" s="85"/>
      <c r="AI41" s="86"/>
      <c r="AJ41" s="84"/>
      <c r="AK41" s="84"/>
      <c r="AL41" s="85"/>
      <c r="AM41" s="86"/>
      <c r="AN41" s="84"/>
      <c r="AO41" s="84"/>
      <c r="AP41" s="87"/>
      <c r="AQ41" s="88">
        <f t="shared" si="3"/>
        <v>0</v>
      </c>
      <c r="AR41" s="82"/>
      <c r="AS41" s="82"/>
      <c r="AT41" s="82">
        <f t="shared" si="4"/>
        <v>0</v>
      </c>
      <c r="AU41" s="82"/>
      <c r="AV41" s="82"/>
      <c r="AW41" s="93">
        <f t="shared" si="5"/>
        <v>0</v>
      </c>
      <c r="AX41" s="94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49</v>
      </c>
      <c r="C42" s="40"/>
      <c r="D42" s="35"/>
      <c r="E42" s="35"/>
      <c r="F42" s="36"/>
      <c r="G42" s="37"/>
      <c r="H42" s="35"/>
      <c r="I42" s="35"/>
      <c r="J42" s="36"/>
      <c r="K42" s="37"/>
      <c r="L42" s="35"/>
      <c r="M42" s="35"/>
      <c r="N42" s="36"/>
      <c r="O42" s="41"/>
      <c r="P42" s="35"/>
      <c r="Q42" s="35"/>
      <c r="R42" s="38"/>
      <c r="S42" s="39">
        <f t="shared" si="0"/>
        <v>0</v>
      </c>
      <c r="T42" s="30"/>
      <c r="U42" s="30"/>
      <c r="V42" s="30">
        <f t="shared" si="1"/>
        <v>0</v>
      </c>
      <c r="W42" s="30"/>
      <c r="X42" s="30"/>
      <c r="Y42" s="30">
        <f t="shared" si="2"/>
        <v>0</v>
      </c>
      <c r="Z42" s="31"/>
      <c r="AA42" s="40"/>
      <c r="AB42" s="35"/>
      <c r="AC42" s="35"/>
      <c r="AD42" s="36"/>
      <c r="AE42" s="37"/>
      <c r="AF42" s="35"/>
      <c r="AG42" s="35"/>
      <c r="AH42" s="36"/>
      <c r="AI42" s="37"/>
      <c r="AJ42" s="35"/>
      <c r="AK42" s="35"/>
      <c r="AL42" s="36"/>
      <c r="AM42" s="37">
        <v>1</v>
      </c>
      <c r="AN42" s="35"/>
      <c r="AO42" s="35"/>
      <c r="AP42" s="38"/>
      <c r="AQ42" s="39">
        <f t="shared" si="3"/>
        <v>1</v>
      </c>
      <c r="AR42" s="30"/>
      <c r="AS42" s="30"/>
      <c r="AT42" s="30">
        <f t="shared" si="4"/>
        <v>0</v>
      </c>
      <c r="AU42" s="30"/>
      <c r="AV42" s="30"/>
      <c r="AW42" s="90">
        <f t="shared" si="5"/>
        <v>1</v>
      </c>
      <c r="AX42" s="91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50</v>
      </c>
      <c r="C43" s="89"/>
      <c r="D43" s="84"/>
      <c r="E43" s="84"/>
      <c r="F43" s="85"/>
      <c r="G43" s="86"/>
      <c r="H43" s="84"/>
      <c r="I43" s="84"/>
      <c r="J43" s="85"/>
      <c r="K43" s="86"/>
      <c r="L43" s="84"/>
      <c r="M43" s="84"/>
      <c r="N43" s="85"/>
      <c r="O43" s="92"/>
      <c r="P43" s="84"/>
      <c r="Q43" s="84"/>
      <c r="R43" s="87"/>
      <c r="S43" s="88">
        <f t="shared" si="0"/>
        <v>0</v>
      </c>
      <c r="T43" s="82"/>
      <c r="U43" s="82"/>
      <c r="V43" s="82">
        <f t="shared" si="1"/>
        <v>0</v>
      </c>
      <c r="W43" s="82"/>
      <c r="X43" s="82"/>
      <c r="Y43" s="82">
        <f t="shared" si="2"/>
        <v>0</v>
      </c>
      <c r="Z43" s="83"/>
      <c r="AA43" s="89">
        <v>4</v>
      </c>
      <c r="AB43" s="84"/>
      <c r="AC43" s="84"/>
      <c r="AD43" s="85"/>
      <c r="AE43" s="86"/>
      <c r="AF43" s="84"/>
      <c r="AG43" s="84"/>
      <c r="AH43" s="85"/>
      <c r="AI43" s="86"/>
      <c r="AJ43" s="84"/>
      <c r="AK43" s="84"/>
      <c r="AL43" s="85"/>
      <c r="AM43" s="86"/>
      <c r="AN43" s="84"/>
      <c r="AO43" s="84"/>
      <c r="AP43" s="87"/>
      <c r="AQ43" s="88">
        <f t="shared" si="3"/>
        <v>4</v>
      </c>
      <c r="AR43" s="82"/>
      <c r="AS43" s="82"/>
      <c r="AT43" s="82">
        <f t="shared" si="4"/>
        <v>0</v>
      </c>
      <c r="AU43" s="82"/>
      <c r="AV43" s="82"/>
      <c r="AW43" s="93">
        <f t="shared" si="5"/>
        <v>4</v>
      </c>
      <c r="AX43" s="94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51</v>
      </c>
      <c r="C44" s="40"/>
      <c r="D44" s="35"/>
      <c r="E44" s="35"/>
      <c r="F44" s="36"/>
      <c r="G44" s="37"/>
      <c r="H44" s="35"/>
      <c r="I44" s="35"/>
      <c r="J44" s="36"/>
      <c r="K44" s="37"/>
      <c r="L44" s="35"/>
      <c r="M44" s="35"/>
      <c r="N44" s="36"/>
      <c r="O44" s="41"/>
      <c r="P44" s="35"/>
      <c r="Q44" s="35"/>
      <c r="R44" s="38"/>
      <c r="S44" s="39">
        <f t="shared" si="0"/>
        <v>0</v>
      </c>
      <c r="T44" s="30"/>
      <c r="U44" s="30"/>
      <c r="V44" s="30">
        <f t="shared" si="1"/>
        <v>0</v>
      </c>
      <c r="W44" s="30"/>
      <c r="X44" s="30"/>
      <c r="Y44" s="30">
        <f t="shared" si="2"/>
        <v>0</v>
      </c>
      <c r="Z44" s="31"/>
      <c r="AA44" s="40"/>
      <c r="AB44" s="35"/>
      <c r="AC44" s="35"/>
      <c r="AD44" s="36"/>
      <c r="AE44" s="37"/>
      <c r="AF44" s="35"/>
      <c r="AG44" s="35"/>
      <c r="AH44" s="36"/>
      <c r="AI44" s="37"/>
      <c r="AJ44" s="35"/>
      <c r="AK44" s="35"/>
      <c r="AL44" s="36"/>
      <c r="AM44" s="37"/>
      <c r="AN44" s="35"/>
      <c r="AO44" s="35"/>
      <c r="AP44" s="38"/>
      <c r="AQ44" s="39">
        <f t="shared" si="3"/>
        <v>0</v>
      </c>
      <c r="AR44" s="30"/>
      <c r="AS44" s="30"/>
      <c r="AT44" s="30">
        <f t="shared" si="4"/>
        <v>0</v>
      </c>
      <c r="AU44" s="30"/>
      <c r="AV44" s="30"/>
      <c r="AW44" s="90">
        <f t="shared" si="5"/>
        <v>0</v>
      </c>
      <c r="AX44" s="91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52</v>
      </c>
      <c r="C45" s="89"/>
      <c r="D45" s="84"/>
      <c r="E45" s="84"/>
      <c r="F45" s="85"/>
      <c r="G45" s="86"/>
      <c r="H45" s="84"/>
      <c r="I45" s="84"/>
      <c r="J45" s="85"/>
      <c r="K45" s="86"/>
      <c r="L45" s="84"/>
      <c r="M45" s="84"/>
      <c r="N45" s="85"/>
      <c r="O45" s="92"/>
      <c r="P45" s="84"/>
      <c r="Q45" s="84"/>
      <c r="R45" s="87"/>
      <c r="S45" s="88">
        <f t="shared" si="0"/>
        <v>0</v>
      </c>
      <c r="T45" s="82"/>
      <c r="U45" s="82"/>
      <c r="V45" s="82">
        <f t="shared" si="1"/>
        <v>0</v>
      </c>
      <c r="W45" s="82"/>
      <c r="X45" s="82"/>
      <c r="Y45" s="82">
        <f t="shared" si="2"/>
        <v>0</v>
      </c>
      <c r="Z45" s="83"/>
      <c r="AA45" s="89"/>
      <c r="AB45" s="84"/>
      <c r="AC45" s="84"/>
      <c r="AD45" s="85"/>
      <c r="AE45" s="86">
        <v>1</v>
      </c>
      <c r="AF45" s="84"/>
      <c r="AG45" s="84"/>
      <c r="AH45" s="85"/>
      <c r="AI45" s="86"/>
      <c r="AJ45" s="84"/>
      <c r="AK45" s="84"/>
      <c r="AL45" s="85"/>
      <c r="AM45" s="86"/>
      <c r="AN45" s="84"/>
      <c r="AO45" s="84"/>
      <c r="AP45" s="87"/>
      <c r="AQ45" s="88">
        <f t="shared" si="3"/>
        <v>1</v>
      </c>
      <c r="AR45" s="82"/>
      <c r="AS45" s="82"/>
      <c r="AT45" s="82">
        <f t="shared" si="4"/>
        <v>0</v>
      </c>
      <c r="AU45" s="82"/>
      <c r="AV45" s="82"/>
      <c r="AW45" s="93">
        <f t="shared" si="5"/>
        <v>1</v>
      </c>
      <c r="AX45" s="94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53</v>
      </c>
      <c r="C46" s="40"/>
      <c r="D46" s="35"/>
      <c r="E46" s="35"/>
      <c r="F46" s="36"/>
      <c r="G46" s="37"/>
      <c r="H46" s="35"/>
      <c r="I46" s="35"/>
      <c r="J46" s="36"/>
      <c r="K46" s="37"/>
      <c r="L46" s="35"/>
      <c r="M46" s="35"/>
      <c r="N46" s="36"/>
      <c r="O46" s="41"/>
      <c r="P46" s="35"/>
      <c r="Q46" s="35"/>
      <c r="R46" s="38"/>
      <c r="S46" s="39">
        <f t="shared" si="0"/>
        <v>0</v>
      </c>
      <c r="T46" s="30"/>
      <c r="U46" s="30"/>
      <c r="V46" s="30">
        <f t="shared" si="1"/>
        <v>0</v>
      </c>
      <c r="W46" s="30"/>
      <c r="X46" s="30"/>
      <c r="Y46" s="30">
        <f t="shared" si="2"/>
        <v>0</v>
      </c>
      <c r="Z46" s="31"/>
      <c r="AA46" s="40"/>
      <c r="AB46" s="35"/>
      <c r="AC46" s="35"/>
      <c r="AD46" s="36"/>
      <c r="AE46" s="37"/>
      <c r="AF46" s="35"/>
      <c r="AG46" s="35"/>
      <c r="AH46" s="36"/>
      <c r="AI46" s="37"/>
      <c r="AJ46" s="35"/>
      <c r="AK46" s="35"/>
      <c r="AL46" s="36"/>
      <c r="AM46" s="37"/>
      <c r="AN46" s="35"/>
      <c r="AO46" s="35"/>
      <c r="AP46" s="38"/>
      <c r="AQ46" s="39">
        <f t="shared" si="3"/>
        <v>0</v>
      </c>
      <c r="AR46" s="30"/>
      <c r="AS46" s="30"/>
      <c r="AT46" s="30">
        <f t="shared" si="4"/>
        <v>0</v>
      </c>
      <c r="AU46" s="30"/>
      <c r="AV46" s="30"/>
      <c r="AW46" s="90">
        <f t="shared" si="5"/>
        <v>0</v>
      </c>
      <c r="AX46" s="91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54</v>
      </c>
      <c r="C47" s="89"/>
      <c r="D47" s="84"/>
      <c r="E47" s="84"/>
      <c r="F47" s="85"/>
      <c r="G47" s="86"/>
      <c r="H47" s="84"/>
      <c r="I47" s="84"/>
      <c r="J47" s="85"/>
      <c r="K47" s="86"/>
      <c r="L47" s="84"/>
      <c r="M47" s="84"/>
      <c r="N47" s="85"/>
      <c r="O47" s="92"/>
      <c r="P47" s="84"/>
      <c r="Q47" s="84"/>
      <c r="R47" s="87"/>
      <c r="S47" s="88">
        <f t="shared" si="0"/>
        <v>0</v>
      </c>
      <c r="T47" s="82"/>
      <c r="U47" s="82"/>
      <c r="V47" s="82">
        <f t="shared" si="1"/>
        <v>0</v>
      </c>
      <c r="W47" s="82"/>
      <c r="X47" s="82"/>
      <c r="Y47" s="82">
        <f t="shared" si="2"/>
        <v>0</v>
      </c>
      <c r="Z47" s="83"/>
      <c r="AA47" s="89"/>
      <c r="AB47" s="84"/>
      <c r="AC47" s="84"/>
      <c r="AD47" s="85"/>
      <c r="AE47" s="86"/>
      <c r="AF47" s="84"/>
      <c r="AG47" s="84"/>
      <c r="AH47" s="85"/>
      <c r="AI47" s="86"/>
      <c r="AJ47" s="84"/>
      <c r="AK47" s="84"/>
      <c r="AL47" s="85"/>
      <c r="AM47" s="86"/>
      <c r="AN47" s="84"/>
      <c r="AO47" s="84"/>
      <c r="AP47" s="87"/>
      <c r="AQ47" s="88">
        <f t="shared" si="3"/>
        <v>0</v>
      </c>
      <c r="AR47" s="82"/>
      <c r="AS47" s="82"/>
      <c r="AT47" s="82">
        <f t="shared" si="4"/>
        <v>0</v>
      </c>
      <c r="AU47" s="82"/>
      <c r="AV47" s="82"/>
      <c r="AW47" s="93">
        <f t="shared" si="5"/>
        <v>0</v>
      </c>
      <c r="AX47" s="94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55</v>
      </c>
      <c r="C48" s="40"/>
      <c r="D48" s="35"/>
      <c r="E48" s="35"/>
      <c r="F48" s="36"/>
      <c r="G48" s="37"/>
      <c r="H48" s="35"/>
      <c r="I48" s="35"/>
      <c r="J48" s="36"/>
      <c r="K48" s="37"/>
      <c r="L48" s="35"/>
      <c r="M48" s="35"/>
      <c r="N48" s="36"/>
      <c r="O48" s="41"/>
      <c r="P48" s="35"/>
      <c r="Q48" s="35"/>
      <c r="R48" s="38"/>
      <c r="S48" s="39">
        <f t="shared" si="0"/>
        <v>0</v>
      </c>
      <c r="T48" s="30"/>
      <c r="U48" s="30"/>
      <c r="V48" s="30">
        <f t="shared" si="1"/>
        <v>0</v>
      </c>
      <c r="W48" s="30"/>
      <c r="X48" s="30"/>
      <c r="Y48" s="30">
        <f t="shared" si="2"/>
        <v>0</v>
      </c>
      <c r="Z48" s="31"/>
      <c r="AA48" s="40"/>
      <c r="AB48" s="35"/>
      <c r="AC48" s="35"/>
      <c r="AD48" s="36"/>
      <c r="AE48" s="37">
        <v>1</v>
      </c>
      <c r="AF48" s="35"/>
      <c r="AG48" s="35"/>
      <c r="AH48" s="36"/>
      <c r="AI48" s="37">
        <v>2</v>
      </c>
      <c r="AJ48" s="35"/>
      <c r="AK48" s="35"/>
      <c r="AL48" s="36"/>
      <c r="AM48" s="37">
        <v>1</v>
      </c>
      <c r="AN48" s="35"/>
      <c r="AO48" s="35"/>
      <c r="AP48" s="38"/>
      <c r="AQ48" s="39">
        <f t="shared" si="3"/>
        <v>4</v>
      </c>
      <c r="AR48" s="30"/>
      <c r="AS48" s="30"/>
      <c r="AT48" s="30">
        <f t="shared" si="4"/>
        <v>0</v>
      </c>
      <c r="AU48" s="30"/>
      <c r="AV48" s="30"/>
      <c r="AW48" s="90">
        <f t="shared" si="5"/>
        <v>4</v>
      </c>
      <c r="AX48" s="91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56</v>
      </c>
      <c r="C49" s="89"/>
      <c r="D49" s="84"/>
      <c r="E49" s="84"/>
      <c r="F49" s="85"/>
      <c r="G49" s="86"/>
      <c r="H49" s="84"/>
      <c r="I49" s="84"/>
      <c r="J49" s="85"/>
      <c r="K49" s="86"/>
      <c r="L49" s="84"/>
      <c r="M49" s="84"/>
      <c r="N49" s="85"/>
      <c r="O49" s="92"/>
      <c r="P49" s="84"/>
      <c r="Q49" s="84"/>
      <c r="R49" s="87"/>
      <c r="S49" s="88">
        <f t="shared" si="0"/>
        <v>0</v>
      </c>
      <c r="T49" s="82"/>
      <c r="U49" s="82"/>
      <c r="V49" s="82">
        <f t="shared" si="1"/>
        <v>0</v>
      </c>
      <c r="W49" s="82"/>
      <c r="X49" s="82"/>
      <c r="Y49" s="82">
        <f t="shared" si="2"/>
        <v>0</v>
      </c>
      <c r="Z49" s="83"/>
      <c r="AA49" s="89"/>
      <c r="AB49" s="84"/>
      <c r="AC49" s="84"/>
      <c r="AD49" s="85"/>
      <c r="AE49" s="86"/>
      <c r="AF49" s="84"/>
      <c r="AG49" s="84"/>
      <c r="AH49" s="85"/>
      <c r="AI49" s="86"/>
      <c r="AJ49" s="84"/>
      <c r="AK49" s="84"/>
      <c r="AL49" s="85"/>
      <c r="AM49" s="86"/>
      <c r="AN49" s="84"/>
      <c r="AO49" s="84"/>
      <c r="AP49" s="87"/>
      <c r="AQ49" s="88">
        <f t="shared" si="3"/>
        <v>0</v>
      </c>
      <c r="AR49" s="82"/>
      <c r="AS49" s="82"/>
      <c r="AT49" s="82">
        <f t="shared" si="4"/>
        <v>0</v>
      </c>
      <c r="AU49" s="82"/>
      <c r="AV49" s="82"/>
      <c r="AW49" s="93">
        <f t="shared" si="5"/>
        <v>0</v>
      </c>
      <c r="AX49" s="94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57</v>
      </c>
      <c r="C50" s="40"/>
      <c r="D50" s="35"/>
      <c r="E50" s="35"/>
      <c r="F50" s="36"/>
      <c r="G50" s="37"/>
      <c r="H50" s="35"/>
      <c r="I50" s="35"/>
      <c r="J50" s="36"/>
      <c r="K50" s="37"/>
      <c r="L50" s="35"/>
      <c r="M50" s="35"/>
      <c r="N50" s="36"/>
      <c r="O50" s="41"/>
      <c r="P50" s="35"/>
      <c r="Q50" s="35"/>
      <c r="R50" s="38"/>
      <c r="S50" s="39">
        <f t="shared" si="0"/>
        <v>0</v>
      </c>
      <c r="T50" s="30"/>
      <c r="U50" s="30"/>
      <c r="V50" s="30">
        <f t="shared" si="1"/>
        <v>0</v>
      </c>
      <c r="W50" s="30"/>
      <c r="X50" s="30"/>
      <c r="Y50" s="30">
        <f t="shared" si="2"/>
        <v>0</v>
      </c>
      <c r="Z50" s="31"/>
      <c r="AA50" s="40"/>
      <c r="AB50" s="35"/>
      <c r="AC50" s="35"/>
      <c r="AD50" s="36"/>
      <c r="AE50" s="37"/>
      <c r="AF50" s="35"/>
      <c r="AG50" s="35"/>
      <c r="AH50" s="36"/>
      <c r="AI50" s="37"/>
      <c r="AJ50" s="35"/>
      <c r="AK50" s="35"/>
      <c r="AL50" s="36"/>
      <c r="AM50" s="37"/>
      <c r="AN50" s="35"/>
      <c r="AO50" s="35"/>
      <c r="AP50" s="38"/>
      <c r="AQ50" s="39">
        <f t="shared" si="3"/>
        <v>0</v>
      </c>
      <c r="AR50" s="30"/>
      <c r="AS50" s="30"/>
      <c r="AT50" s="30">
        <f t="shared" si="4"/>
        <v>0</v>
      </c>
      <c r="AU50" s="30"/>
      <c r="AV50" s="30"/>
      <c r="AW50" s="90">
        <f t="shared" si="5"/>
        <v>0</v>
      </c>
      <c r="AX50" s="91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58</v>
      </c>
      <c r="C51" s="89">
        <v>6</v>
      </c>
      <c r="D51" s="84"/>
      <c r="E51" s="84">
        <v>4</v>
      </c>
      <c r="F51" s="85"/>
      <c r="G51" s="86">
        <v>1</v>
      </c>
      <c r="H51" s="84"/>
      <c r="I51" s="84">
        <v>2</v>
      </c>
      <c r="J51" s="85"/>
      <c r="K51" s="86">
        <v>2</v>
      </c>
      <c r="L51" s="84"/>
      <c r="M51" s="84">
        <v>2</v>
      </c>
      <c r="N51" s="85"/>
      <c r="O51" s="92"/>
      <c r="P51" s="84"/>
      <c r="Q51" s="84">
        <v>1</v>
      </c>
      <c r="R51" s="87"/>
      <c r="S51" s="88">
        <f t="shared" si="0"/>
        <v>9</v>
      </c>
      <c r="T51" s="82"/>
      <c r="U51" s="82"/>
      <c r="V51" s="82">
        <f t="shared" si="1"/>
        <v>9</v>
      </c>
      <c r="W51" s="82"/>
      <c r="X51" s="82"/>
      <c r="Y51" s="82">
        <f t="shared" si="2"/>
        <v>18</v>
      </c>
      <c r="Z51" s="83"/>
      <c r="AA51" s="89">
        <v>1</v>
      </c>
      <c r="AB51" s="84"/>
      <c r="AC51" s="84"/>
      <c r="AD51" s="85"/>
      <c r="AE51" s="86">
        <v>1</v>
      </c>
      <c r="AF51" s="84"/>
      <c r="AG51" s="84"/>
      <c r="AH51" s="85"/>
      <c r="AI51" s="86">
        <v>2</v>
      </c>
      <c r="AJ51" s="84"/>
      <c r="AK51" s="84"/>
      <c r="AL51" s="85"/>
      <c r="AM51" s="86">
        <v>1</v>
      </c>
      <c r="AN51" s="84"/>
      <c r="AO51" s="84"/>
      <c r="AP51" s="87"/>
      <c r="AQ51" s="88">
        <f t="shared" si="3"/>
        <v>5</v>
      </c>
      <c r="AR51" s="82"/>
      <c r="AS51" s="82"/>
      <c r="AT51" s="82">
        <f t="shared" si="4"/>
        <v>0</v>
      </c>
      <c r="AU51" s="82"/>
      <c r="AV51" s="82"/>
      <c r="AW51" s="93">
        <f t="shared" si="5"/>
        <v>5</v>
      </c>
      <c r="AX51" s="94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59</v>
      </c>
      <c r="C52" s="40">
        <v>2</v>
      </c>
      <c r="D52" s="35"/>
      <c r="E52" s="35"/>
      <c r="F52" s="36"/>
      <c r="G52" s="37">
        <v>2</v>
      </c>
      <c r="H52" s="35"/>
      <c r="I52" s="35">
        <v>3</v>
      </c>
      <c r="J52" s="36"/>
      <c r="K52" s="37">
        <v>5</v>
      </c>
      <c r="L52" s="35"/>
      <c r="M52" s="35">
        <v>3</v>
      </c>
      <c r="N52" s="36"/>
      <c r="O52" s="41">
        <v>1</v>
      </c>
      <c r="P52" s="35"/>
      <c r="Q52" s="35"/>
      <c r="R52" s="38"/>
      <c r="S52" s="39">
        <f t="shared" si="0"/>
        <v>10</v>
      </c>
      <c r="T52" s="30"/>
      <c r="U52" s="30"/>
      <c r="V52" s="30">
        <f t="shared" si="1"/>
        <v>6</v>
      </c>
      <c r="W52" s="30"/>
      <c r="X52" s="30"/>
      <c r="Y52" s="30">
        <f t="shared" si="2"/>
        <v>16</v>
      </c>
      <c r="Z52" s="31"/>
      <c r="AA52" s="40">
        <v>1</v>
      </c>
      <c r="AB52" s="35"/>
      <c r="AC52" s="35"/>
      <c r="AD52" s="36"/>
      <c r="AE52" s="37"/>
      <c r="AF52" s="35"/>
      <c r="AG52" s="35"/>
      <c r="AH52" s="36"/>
      <c r="AI52" s="37">
        <v>1</v>
      </c>
      <c r="AJ52" s="35"/>
      <c r="AK52" s="35"/>
      <c r="AL52" s="36"/>
      <c r="AM52" s="37">
        <v>2</v>
      </c>
      <c r="AN52" s="35"/>
      <c r="AO52" s="35"/>
      <c r="AP52" s="38"/>
      <c r="AQ52" s="39">
        <f t="shared" si="3"/>
        <v>4</v>
      </c>
      <c r="AR52" s="30"/>
      <c r="AS52" s="30"/>
      <c r="AT52" s="30">
        <f t="shared" si="4"/>
        <v>0</v>
      </c>
      <c r="AU52" s="30"/>
      <c r="AV52" s="30"/>
      <c r="AW52" s="90">
        <f t="shared" si="5"/>
        <v>4</v>
      </c>
      <c r="AX52" s="91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60</v>
      </c>
      <c r="C53" s="89"/>
      <c r="D53" s="84"/>
      <c r="E53" s="84"/>
      <c r="F53" s="85"/>
      <c r="G53" s="86"/>
      <c r="H53" s="84"/>
      <c r="I53" s="84"/>
      <c r="J53" s="85"/>
      <c r="K53" s="86"/>
      <c r="L53" s="84"/>
      <c r="M53" s="84"/>
      <c r="N53" s="85"/>
      <c r="O53" s="92"/>
      <c r="P53" s="84"/>
      <c r="Q53" s="84"/>
      <c r="R53" s="87"/>
      <c r="S53" s="88">
        <f t="shared" si="0"/>
        <v>0</v>
      </c>
      <c r="T53" s="82"/>
      <c r="U53" s="82"/>
      <c r="V53" s="82">
        <f t="shared" si="1"/>
        <v>0</v>
      </c>
      <c r="W53" s="82"/>
      <c r="X53" s="82"/>
      <c r="Y53" s="82">
        <f t="shared" si="2"/>
        <v>0</v>
      </c>
      <c r="Z53" s="83"/>
      <c r="AA53" s="89"/>
      <c r="AB53" s="84"/>
      <c r="AC53" s="84"/>
      <c r="AD53" s="85"/>
      <c r="AE53" s="86"/>
      <c r="AF53" s="84"/>
      <c r="AG53" s="84"/>
      <c r="AH53" s="85"/>
      <c r="AI53" s="86"/>
      <c r="AJ53" s="84"/>
      <c r="AK53" s="84"/>
      <c r="AL53" s="85"/>
      <c r="AM53" s="86"/>
      <c r="AN53" s="84"/>
      <c r="AO53" s="84"/>
      <c r="AP53" s="87"/>
      <c r="AQ53" s="88">
        <f t="shared" si="3"/>
        <v>0</v>
      </c>
      <c r="AR53" s="82"/>
      <c r="AS53" s="82"/>
      <c r="AT53" s="82">
        <f t="shared" si="4"/>
        <v>0</v>
      </c>
      <c r="AU53" s="82"/>
      <c r="AV53" s="82"/>
      <c r="AW53" s="93">
        <f t="shared" si="5"/>
        <v>0</v>
      </c>
      <c r="AX53" s="94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61</v>
      </c>
      <c r="C54" s="40"/>
      <c r="D54" s="35"/>
      <c r="E54" s="35"/>
      <c r="F54" s="36"/>
      <c r="G54" s="37"/>
      <c r="H54" s="35"/>
      <c r="I54" s="35"/>
      <c r="J54" s="36"/>
      <c r="K54" s="37"/>
      <c r="L54" s="35"/>
      <c r="M54" s="35"/>
      <c r="N54" s="36"/>
      <c r="O54" s="41"/>
      <c r="P54" s="35"/>
      <c r="Q54" s="35"/>
      <c r="R54" s="38"/>
      <c r="S54" s="39">
        <f t="shared" si="0"/>
        <v>0</v>
      </c>
      <c r="T54" s="30"/>
      <c r="U54" s="30"/>
      <c r="V54" s="30">
        <f t="shared" si="1"/>
        <v>0</v>
      </c>
      <c r="W54" s="30"/>
      <c r="X54" s="30"/>
      <c r="Y54" s="30">
        <f t="shared" si="2"/>
        <v>0</v>
      </c>
      <c r="Z54" s="31"/>
      <c r="AA54" s="40"/>
      <c r="AB54" s="35"/>
      <c r="AC54" s="35"/>
      <c r="AD54" s="36"/>
      <c r="AE54" s="37"/>
      <c r="AF54" s="35"/>
      <c r="AG54" s="35"/>
      <c r="AH54" s="36"/>
      <c r="AI54" s="37"/>
      <c r="AJ54" s="35"/>
      <c r="AK54" s="35"/>
      <c r="AL54" s="36"/>
      <c r="AM54" s="37"/>
      <c r="AN54" s="35"/>
      <c r="AO54" s="35"/>
      <c r="AP54" s="38"/>
      <c r="AQ54" s="39">
        <f t="shared" si="3"/>
        <v>0</v>
      </c>
      <c r="AR54" s="30"/>
      <c r="AS54" s="30"/>
      <c r="AT54" s="30">
        <f t="shared" si="4"/>
        <v>0</v>
      </c>
      <c r="AU54" s="30"/>
      <c r="AV54" s="30"/>
      <c r="AW54" s="90">
        <f t="shared" si="5"/>
        <v>0</v>
      </c>
      <c r="AX54" s="91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62</v>
      </c>
      <c r="C55" s="89"/>
      <c r="D55" s="84"/>
      <c r="E55" s="84"/>
      <c r="F55" s="85"/>
      <c r="G55" s="86"/>
      <c r="H55" s="84"/>
      <c r="I55" s="84"/>
      <c r="J55" s="85"/>
      <c r="K55" s="86"/>
      <c r="L55" s="84"/>
      <c r="M55" s="84"/>
      <c r="N55" s="85"/>
      <c r="O55" s="92"/>
      <c r="P55" s="84"/>
      <c r="Q55" s="84"/>
      <c r="R55" s="87"/>
      <c r="S55" s="88">
        <f t="shared" si="0"/>
        <v>0</v>
      </c>
      <c r="T55" s="82"/>
      <c r="U55" s="82"/>
      <c r="V55" s="82">
        <f t="shared" si="1"/>
        <v>0</v>
      </c>
      <c r="W55" s="82"/>
      <c r="X55" s="82"/>
      <c r="Y55" s="82">
        <f t="shared" si="2"/>
        <v>0</v>
      </c>
      <c r="Z55" s="83"/>
      <c r="AA55" s="89"/>
      <c r="AB55" s="84"/>
      <c r="AC55" s="84"/>
      <c r="AD55" s="85"/>
      <c r="AE55" s="86"/>
      <c r="AF55" s="84"/>
      <c r="AG55" s="84"/>
      <c r="AH55" s="85"/>
      <c r="AI55" s="86"/>
      <c r="AJ55" s="84"/>
      <c r="AK55" s="84"/>
      <c r="AL55" s="85"/>
      <c r="AM55" s="86"/>
      <c r="AN55" s="84"/>
      <c r="AO55" s="84"/>
      <c r="AP55" s="87"/>
      <c r="AQ55" s="88">
        <f t="shared" si="3"/>
        <v>0</v>
      </c>
      <c r="AR55" s="82"/>
      <c r="AS55" s="82"/>
      <c r="AT55" s="82">
        <f t="shared" si="4"/>
        <v>0</v>
      </c>
      <c r="AU55" s="82"/>
      <c r="AV55" s="82"/>
      <c r="AW55" s="93">
        <f t="shared" si="5"/>
        <v>0</v>
      </c>
      <c r="AX55" s="94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63</v>
      </c>
      <c r="C56" s="40"/>
      <c r="D56" s="35"/>
      <c r="E56" s="35"/>
      <c r="F56" s="36"/>
      <c r="G56" s="37"/>
      <c r="H56" s="35"/>
      <c r="I56" s="35"/>
      <c r="J56" s="36"/>
      <c r="K56" s="37"/>
      <c r="L56" s="35"/>
      <c r="M56" s="35"/>
      <c r="N56" s="36"/>
      <c r="O56" s="41"/>
      <c r="P56" s="35"/>
      <c r="Q56" s="35"/>
      <c r="R56" s="38"/>
      <c r="S56" s="39">
        <f t="shared" si="0"/>
        <v>0</v>
      </c>
      <c r="T56" s="30"/>
      <c r="U56" s="30"/>
      <c r="V56" s="30">
        <f t="shared" si="1"/>
        <v>0</v>
      </c>
      <c r="W56" s="30"/>
      <c r="X56" s="30"/>
      <c r="Y56" s="30">
        <f t="shared" si="2"/>
        <v>0</v>
      </c>
      <c r="Z56" s="31"/>
      <c r="AA56" s="40"/>
      <c r="AB56" s="35"/>
      <c r="AC56" s="35"/>
      <c r="AD56" s="36"/>
      <c r="AE56" s="37"/>
      <c r="AF56" s="35"/>
      <c r="AG56" s="35"/>
      <c r="AH56" s="36"/>
      <c r="AI56" s="37"/>
      <c r="AJ56" s="35"/>
      <c r="AK56" s="35"/>
      <c r="AL56" s="36"/>
      <c r="AM56" s="37"/>
      <c r="AN56" s="35"/>
      <c r="AO56" s="35"/>
      <c r="AP56" s="38"/>
      <c r="AQ56" s="39">
        <f t="shared" si="3"/>
        <v>0</v>
      </c>
      <c r="AR56" s="30"/>
      <c r="AS56" s="30"/>
      <c r="AT56" s="30">
        <f t="shared" si="4"/>
        <v>0</v>
      </c>
      <c r="AU56" s="30"/>
      <c r="AV56" s="30"/>
      <c r="AW56" s="90">
        <f t="shared" si="5"/>
        <v>0</v>
      </c>
      <c r="AX56" s="91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64</v>
      </c>
      <c r="C57" s="89"/>
      <c r="D57" s="84"/>
      <c r="E57" s="84"/>
      <c r="F57" s="85"/>
      <c r="G57" s="86"/>
      <c r="H57" s="84"/>
      <c r="I57" s="84"/>
      <c r="J57" s="85"/>
      <c r="K57" s="86"/>
      <c r="L57" s="84"/>
      <c r="M57" s="84"/>
      <c r="N57" s="85"/>
      <c r="O57" s="92"/>
      <c r="P57" s="84"/>
      <c r="Q57" s="84"/>
      <c r="R57" s="87"/>
      <c r="S57" s="88">
        <f t="shared" si="0"/>
        <v>0</v>
      </c>
      <c r="T57" s="82"/>
      <c r="U57" s="82"/>
      <c r="V57" s="82">
        <f t="shared" si="1"/>
        <v>0</v>
      </c>
      <c r="W57" s="82"/>
      <c r="X57" s="82"/>
      <c r="Y57" s="82">
        <f t="shared" si="2"/>
        <v>0</v>
      </c>
      <c r="Z57" s="83"/>
      <c r="AA57" s="89"/>
      <c r="AB57" s="84"/>
      <c r="AC57" s="84"/>
      <c r="AD57" s="85"/>
      <c r="AE57" s="86"/>
      <c r="AF57" s="84"/>
      <c r="AG57" s="84"/>
      <c r="AH57" s="85"/>
      <c r="AI57" s="86"/>
      <c r="AJ57" s="84"/>
      <c r="AK57" s="84"/>
      <c r="AL57" s="85"/>
      <c r="AM57" s="86"/>
      <c r="AN57" s="84"/>
      <c r="AO57" s="84"/>
      <c r="AP57" s="87"/>
      <c r="AQ57" s="88">
        <f t="shared" si="3"/>
        <v>0</v>
      </c>
      <c r="AR57" s="82"/>
      <c r="AS57" s="82"/>
      <c r="AT57" s="82">
        <f t="shared" si="4"/>
        <v>0</v>
      </c>
      <c r="AU57" s="82"/>
      <c r="AV57" s="82"/>
      <c r="AW57" s="93">
        <f t="shared" si="5"/>
        <v>0</v>
      </c>
      <c r="AX57" s="94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65</v>
      </c>
      <c r="C58" s="40"/>
      <c r="D58" s="35"/>
      <c r="E58" s="35"/>
      <c r="F58" s="36"/>
      <c r="G58" s="37"/>
      <c r="H58" s="35"/>
      <c r="I58" s="35"/>
      <c r="J58" s="36"/>
      <c r="K58" s="37"/>
      <c r="L58" s="35"/>
      <c r="M58" s="35"/>
      <c r="N58" s="36"/>
      <c r="O58" s="41"/>
      <c r="P58" s="35"/>
      <c r="Q58" s="35"/>
      <c r="R58" s="38"/>
      <c r="S58" s="39">
        <f t="shared" si="0"/>
        <v>0</v>
      </c>
      <c r="T58" s="30"/>
      <c r="U58" s="30"/>
      <c r="V58" s="30">
        <f t="shared" si="1"/>
        <v>0</v>
      </c>
      <c r="W58" s="30"/>
      <c r="X58" s="30"/>
      <c r="Y58" s="30">
        <f t="shared" si="2"/>
        <v>0</v>
      </c>
      <c r="Z58" s="31"/>
      <c r="AA58" s="40"/>
      <c r="AB58" s="35"/>
      <c r="AC58" s="35"/>
      <c r="AD58" s="36"/>
      <c r="AE58" s="37"/>
      <c r="AF58" s="35"/>
      <c r="AG58" s="35"/>
      <c r="AH58" s="36"/>
      <c r="AI58" s="37"/>
      <c r="AJ58" s="35"/>
      <c r="AK58" s="35"/>
      <c r="AL58" s="36"/>
      <c r="AM58" s="37"/>
      <c r="AN58" s="35"/>
      <c r="AO58" s="35"/>
      <c r="AP58" s="38"/>
      <c r="AQ58" s="39">
        <f t="shared" si="3"/>
        <v>0</v>
      </c>
      <c r="AR58" s="30"/>
      <c r="AS58" s="30"/>
      <c r="AT58" s="30">
        <f t="shared" si="4"/>
        <v>0</v>
      </c>
      <c r="AU58" s="30"/>
      <c r="AV58" s="30"/>
      <c r="AW58" s="90">
        <f t="shared" si="5"/>
        <v>0</v>
      </c>
      <c r="AX58" s="91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66</v>
      </c>
      <c r="C59" s="89"/>
      <c r="D59" s="84"/>
      <c r="E59" s="84"/>
      <c r="F59" s="85"/>
      <c r="G59" s="86"/>
      <c r="H59" s="84"/>
      <c r="I59" s="84"/>
      <c r="J59" s="85"/>
      <c r="K59" s="86"/>
      <c r="L59" s="84"/>
      <c r="M59" s="84"/>
      <c r="N59" s="85"/>
      <c r="O59" s="92"/>
      <c r="P59" s="84"/>
      <c r="Q59" s="84"/>
      <c r="R59" s="87"/>
      <c r="S59" s="88">
        <f t="shared" si="0"/>
        <v>0</v>
      </c>
      <c r="T59" s="82"/>
      <c r="U59" s="82"/>
      <c r="V59" s="82">
        <f t="shared" si="1"/>
        <v>0</v>
      </c>
      <c r="W59" s="82"/>
      <c r="X59" s="82"/>
      <c r="Y59" s="82">
        <f t="shared" si="2"/>
        <v>0</v>
      </c>
      <c r="Z59" s="83"/>
      <c r="AA59" s="89"/>
      <c r="AB59" s="84"/>
      <c r="AC59" s="84"/>
      <c r="AD59" s="85"/>
      <c r="AE59" s="86"/>
      <c r="AF59" s="84"/>
      <c r="AG59" s="84"/>
      <c r="AH59" s="85"/>
      <c r="AI59" s="86"/>
      <c r="AJ59" s="84"/>
      <c r="AK59" s="84"/>
      <c r="AL59" s="85"/>
      <c r="AM59" s="86"/>
      <c r="AN59" s="84"/>
      <c r="AO59" s="84"/>
      <c r="AP59" s="87"/>
      <c r="AQ59" s="88">
        <f t="shared" si="3"/>
        <v>0</v>
      </c>
      <c r="AR59" s="82"/>
      <c r="AS59" s="82"/>
      <c r="AT59" s="82">
        <f t="shared" si="4"/>
        <v>0</v>
      </c>
      <c r="AU59" s="82"/>
      <c r="AV59" s="82"/>
      <c r="AW59" s="93">
        <f t="shared" si="5"/>
        <v>0</v>
      </c>
      <c r="AX59" s="94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67</v>
      </c>
      <c r="C60" s="40"/>
      <c r="D60" s="35"/>
      <c r="E60" s="35"/>
      <c r="F60" s="36"/>
      <c r="G60" s="37"/>
      <c r="H60" s="35"/>
      <c r="I60" s="35"/>
      <c r="J60" s="36"/>
      <c r="K60" s="37"/>
      <c r="L60" s="35"/>
      <c r="M60" s="35"/>
      <c r="N60" s="36"/>
      <c r="O60" s="41"/>
      <c r="P60" s="35"/>
      <c r="Q60" s="35"/>
      <c r="R60" s="38"/>
      <c r="S60" s="39">
        <f t="shared" si="0"/>
        <v>0</v>
      </c>
      <c r="T60" s="30"/>
      <c r="U60" s="30"/>
      <c r="V60" s="30">
        <f t="shared" si="1"/>
        <v>0</v>
      </c>
      <c r="W60" s="30"/>
      <c r="X60" s="30"/>
      <c r="Y60" s="30">
        <f t="shared" si="2"/>
        <v>0</v>
      </c>
      <c r="Z60" s="31"/>
      <c r="AA60" s="40">
        <v>1</v>
      </c>
      <c r="AB60" s="35"/>
      <c r="AC60" s="35"/>
      <c r="AD60" s="36"/>
      <c r="AE60" s="37">
        <v>3</v>
      </c>
      <c r="AF60" s="35"/>
      <c r="AG60" s="35"/>
      <c r="AH60" s="36"/>
      <c r="AI60" s="37">
        <v>1</v>
      </c>
      <c r="AJ60" s="35"/>
      <c r="AK60" s="35"/>
      <c r="AL60" s="36"/>
      <c r="AM60" s="37">
        <v>1</v>
      </c>
      <c r="AN60" s="35"/>
      <c r="AO60" s="35"/>
      <c r="AP60" s="38"/>
      <c r="AQ60" s="39">
        <f t="shared" si="3"/>
        <v>6</v>
      </c>
      <c r="AR60" s="30"/>
      <c r="AS60" s="30"/>
      <c r="AT60" s="30">
        <f t="shared" si="4"/>
        <v>0</v>
      </c>
      <c r="AU60" s="30"/>
      <c r="AV60" s="30"/>
      <c r="AW60" s="90">
        <f t="shared" si="5"/>
        <v>6</v>
      </c>
      <c r="AX60" s="91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68</v>
      </c>
      <c r="C61" s="89"/>
      <c r="D61" s="84"/>
      <c r="E61" s="84"/>
      <c r="F61" s="85"/>
      <c r="G61" s="86"/>
      <c r="H61" s="84"/>
      <c r="I61" s="84"/>
      <c r="J61" s="85"/>
      <c r="K61" s="86"/>
      <c r="L61" s="84"/>
      <c r="M61" s="84"/>
      <c r="N61" s="85"/>
      <c r="O61" s="92"/>
      <c r="P61" s="84"/>
      <c r="Q61" s="84"/>
      <c r="R61" s="87"/>
      <c r="S61" s="88">
        <f t="shared" si="0"/>
        <v>0</v>
      </c>
      <c r="T61" s="82"/>
      <c r="U61" s="82"/>
      <c r="V61" s="82">
        <f t="shared" si="1"/>
        <v>0</v>
      </c>
      <c r="W61" s="82"/>
      <c r="X61" s="82"/>
      <c r="Y61" s="82">
        <f t="shared" si="2"/>
        <v>0</v>
      </c>
      <c r="Z61" s="83"/>
      <c r="AA61" s="89"/>
      <c r="AB61" s="84"/>
      <c r="AC61" s="84"/>
      <c r="AD61" s="85"/>
      <c r="AE61" s="86"/>
      <c r="AF61" s="84"/>
      <c r="AG61" s="84"/>
      <c r="AH61" s="85"/>
      <c r="AI61" s="86"/>
      <c r="AJ61" s="84"/>
      <c r="AK61" s="84"/>
      <c r="AL61" s="85"/>
      <c r="AM61" s="86">
        <v>1</v>
      </c>
      <c r="AN61" s="84"/>
      <c r="AO61" s="84"/>
      <c r="AP61" s="87"/>
      <c r="AQ61" s="88">
        <f t="shared" si="3"/>
        <v>1</v>
      </c>
      <c r="AR61" s="82"/>
      <c r="AS61" s="82"/>
      <c r="AT61" s="82">
        <f t="shared" si="4"/>
        <v>0</v>
      </c>
      <c r="AU61" s="82"/>
      <c r="AV61" s="82"/>
      <c r="AW61" s="93">
        <f t="shared" si="5"/>
        <v>1</v>
      </c>
      <c r="AX61" s="94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69</v>
      </c>
      <c r="C62" s="40"/>
      <c r="D62" s="35"/>
      <c r="E62" s="35"/>
      <c r="F62" s="36"/>
      <c r="G62" s="37"/>
      <c r="H62" s="35"/>
      <c r="I62" s="35"/>
      <c r="J62" s="36"/>
      <c r="K62" s="37"/>
      <c r="L62" s="35"/>
      <c r="M62" s="35"/>
      <c r="N62" s="36"/>
      <c r="O62" s="41"/>
      <c r="P62" s="35"/>
      <c r="Q62" s="35"/>
      <c r="R62" s="38"/>
      <c r="S62" s="39">
        <f t="shared" si="0"/>
        <v>0</v>
      </c>
      <c r="T62" s="30"/>
      <c r="U62" s="30"/>
      <c r="V62" s="30">
        <f t="shared" si="1"/>
        <v>0</v>
      </c>
      <c r="W62" s="30"/>
      <c r="X62" s="30"/>
      <c r="Y62" s="30">
        <f t="shared" si="2"/>
        <v>0</v>
      </c>
      <c r="Z62" s="31"/>
      <c r="AA62" s="40"/>
      <c r="AB62" s="35"/>
      <c r="AC62" s="35"/>
      <c r="AD62" s="36"/>
      <c r="AE62" s="37"/>
      <c r="AF62" s="35"/>
      <c r="AG62" s="35"/>
      <c r="AH62" s="36"/>
      <c r="AI62" s="37"/>
      <c r="AJ62" s="35"/>
      <c r="AK62" s="35"/>
      <c r="AL62" s="36"/>
      <c r="AM62" s="37"/>
      <c r="AN62" s="35"/>
      <c r="AO62" s="35"/>
      <c r="AP62" s="38"/>
      <c r="AQ62" s="39">
        <f t="shared" si="3"/>
        <v>0</v>
      </c>
      <c r="AR62" s="30"/>
      <c r="AS62" s="30"/>
      <c r="AT62" s="30">
        <f t="shared" si="4"/>
        <v>0</v>
      </c>
      <c r="AU62" s="30"/>
      <c r="AV62" s="30"/>
      <c r="AW62" s="90">
        <f t="shared" si="5"/>
        <v>0</v>
      </c>
      <c r="AX62" s="91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70</v>
      </c>
      <c r="C63" s="89"/>
      <c r="D63" s="84"/>
      <c r="E63" s="84"/>
      <c r="F63" s="85"/>
      <c r="G63" s="86"/>
      <c r="H63" s="84"/>
      <c r="I63" s="84"/>
      <c r="J63" s="85"/>
      <c r="K63" s="86"/>
      <c r="L63" s="84"/>
      <c r="M63" s="84"/>
      <c r="N63" s="85"/>
      <c r="O63" s="92"/>
      <c r="P63" s="84"/>
      <c r="Q63" s="84"/>
      <c r="R63" s="87"/>
      <c r="S63" s="88">
        <f t="shared" si="0"/>
        <v>0</v>
      </c>
      <c r="T63" s="82"/>
      <c r="U63" s="82"/>
      <c r="V63" s="82">
        <f t="shared" si="1"/>
        <v>0</v>
      </c>
      <c r="W63" s="82"/>
      <c r="X63" s="82"/>
      <c r="Y63" s="82">
        <f t="shared" si="2"/>
        <v>0</v>
      </c>
      <c r="Z63" s="83"/>
      <c r="AA63" s="89"/>
      <c r="AB63" s="84"/>
      <c r="AC63" s="84"/>
      <c r="AD63" s="85"/>
      <c r="AE63" s="86"/>
      <c r="AF63" s="84"/>
      <c r="AG63" s="84"/>
      <c r="AH63" s="85"/>
      <c r="AI63" s="86"/>
      <c r="AJ63" s="84"/>
      <c r="AK63" s="84"/>
      <c r="AL63" s="85"/>
      <c r="AM63" s="86"/>
      <c r="AN63" s="84"/>
      <c r="AO63" s="84"/>
      <c r="AP63" s="87"/>
      <c r="AQ63" s="88">
        <f t="shared" si="3"/>
        <v>0</v>
      </c>
      <c r="AR63" s="82"/>
      <c r="AS63" s="82"/>
      <c r="AT63" s="82">
        <f t="shared" si="4"/>
        <v>0</v>
      </c>
      <c r="AU63" s="82"/>
      <c r="AV63" s="82"/>
      <c r="AW63" s="93">
        <f t="shared" si="5"/>
        <v>0</v>
      </c>
      <c r="AX63" s="94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71</v>
      </c>
      <c r="C64" s="40"/>
      <c r="D64" s="35"/>
      <c r="E64" s="35"/>
      <c r="F64" s="36"/>
      <c r="G64" s="37"/>
      <c r="H64" s="35"/>
      <c r="I64" s="35"/>
      <c r="J64" s="36"/>
      <c r="K64" s="37"/>
      <c r="L64" s="35"/>
      <c r="M64" s="35"/>
      <c r="N64" s="36"/>
      <c r="O64" s="41"/>
      <c r="P64" s="35"/>
      <c r="Q64" s="35"/>
      <c r="R64" s="38"/>
      <c r="S64" s="39">
        <f t="shared" si="0"/>
        <v>0</v>
      </c>
      <c r="T64" s="30"/>
      <c r="U64" s="30"/>
      <c r="V64" s="30">
        <f t="shared" si="1"/>
        <v>0</v>
      </c>
      <c r="W64" s="30"/>
      <c r="X64" s="30"/>
      <c r="Y64" s="30">
        <f t="shared" si="2"/>
        <v>0</v>
      </c>
      <c r="Z64" s="31"/>
      <c r="AA64" s="40"/>
      <c r="AB64" s="35"/>
      <c r="AC64" s="35"/>
      <c r="AD64" s="36"/>
      <c r="AE64" s="37">
        <v>1</v>
      </c>
      <c r="AF64" s="35"/>
      <c r="AG64" s="35"/>
      <c r="AH64" s="36"/>
      <c r="AI64" s="37">
        <v>1</v>
      </c>
      <c r="AJ64" s="35"/>
      <c r="AK64" s="35"/>
      <c r="AL64" s="36"/>
      <c r="AM64" s="37"/>
      <c r="AN64" s="35"/>
      <c r="AO64" s="35"/>
      <c r="AP64" s="38"/>
      <c r="AQ64" s="39">
        <f t="shared" si="3"/>
        <v>2</v>
      </c>
      <c r="AR64" s="30"/>
      <c r="AS64" s="30"/>
      <c r="AT64" s="30">
        <f t="shared" si="4"/>
        <v>0</v>
      </c>
      <c r="AU64" s="30"/>
      <c r="AV64" s="30"/>
      <c r="AW64" s="90">
        <f t="shared" si="5"/>
        <v>2</v>
      </c>
      <c r="AX64" s="91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72</v>
      </c>
      <c r="C65" s="89"/>
      <c r="D65" s="84"/>
      <c r="E65" s="84"/>
      <c r="F65" s="85"/>
      <c r="G65" s="86"/>
      <c r="H65" s="84"/>
      <c r="I65" s="84"/>
      <c r="J65" s="85"/>
      <c r="K65" s="86"/>
      <c r="L65" s="84"/>
      <c r="M65" s="84"/>
      <c r="N65" s="85"/>
      <c r="O65" s="92"/>
      <c r="P65" s="84"/>
      <c r="Q65" s="84"/>
      <c r="R65" s="87"/>
      <c r="S65" s="88">
        <f t="shared" si="0"/>
        <v>0</v>
      </c>
      <c r="T65" s="82"/>
      <c r="U65" s="82"/>
      <c r="V65" s="82">
        <f t="shared" si="1"/>
        <v>0</v>
      </c>
      <c r="W65" s="82"/>
      <c r="X65" s="82"/>
      <c r="Y65" s="82">
        <f t="shared" si="2"/>
        <v>0</v>
      </c>
      <c r="Z65" s="83"/>
      <c r="AA65" s="89"/>
      <c r="AB65" s="84"/>
      <c r="AC65" s="84"/>
      <c r="AD65" s="85"/>
      <c r="AE65" s="86"/>
      <c r="AF65" s="84"/>
      <c r="AG65" s="84"/>
      <c r="AH65" s="85"/>
      <c r="AI65" s="86"/>
      <c r="AJ65" s="84"/>
      <c r="AK65" s="84"/>
      <c r="AL65" s="85"/>
      <c r="AM65" s="86"/>
      <c r="AN65" s="84"/>
      <c r="AO65" s="84"/>
      <c r="AP65" s="87"/>
      <c r="AQ65" s="88">
        <f t="shared" si="3"/>
        <v>0</v>
      </c>
      <c r="AR65" s="82"/>
      <c r="AS65" s="82"/>
      <c r="AT65" s="82">
        <f t="shared" si="4"/>
        <v>0</v>
      </c>
      <c r="AU65" s="82"/>
      <c r="AV65" s="82"/>
      <c r="AW65" s="93">
        <f t="shared" si="5"/>
        <v>0</v>
      </c>
      <c r="AX65" s="94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73</v>
      </c>
      <c r="C66" s="40"/>
      <c r="D66" s="35"/>
      <c r="E66" s="35"/>
      <c r="F66" s="36"/>
      <c r="G66" s="37"/>
      <c r="H66" s="35"/>
      <c r="I66" s="35"/>
      <c r="J66" s="36"/>
      <c r="K66" s="37"/>
      <c r="L66" s="35"/>
      <c r="M66" s="35"/>
      <c r="N66" s="36"/>
      <c r="O66" s="41"/>
      <c r="P66" s="35"/>
      <c r="Q66" s="35"/>
      <c r="R66" s="38"/>
      <c r="S66" s="39">
        <f t="shared" si="0"/>
        <v>0</v>
      </c>
      <c r="T66" s="30"/>
      <c r="U66" s="30"/>
      <c r="V66" s="30">
        <f t="shared" si="1"/>
        <v>0</v>
      </c>
      <c r="W66" s="30"/>
      <c r="X66" s="30"/>
      <c r="Y66" s="30">
        <f t="shared" si="2"/>
        <v>0</v>
      </c>
      <c r="Z66" s="31"/>
      <c r="AA66" s="40"/>
      <c r="AB66" s="35"/>
      <c r="AC66" s="35"/>
      <c r="AD66" s="36"/>
      <c r="AE66" s="37"/>
      <c r="AF66" s="35"/>
      <c r="AG66" s="35"/>
      <c r="AH66" s="36"/>
      <c r="AI66" s="37"/>
      <c r="AJ66" s="35"/>
      <c r="AK66" s="35"/>
      <c r="AL66" s="36"/>
      <c r="AM66" s="37"/>
      <c r="AN66" s="35"/>
      <c r="AO66" s="35"/>
      <c r="AP66" s="38"/>
      <c r="AQ66" s="39">
        <f t="shared" si="3"/>
        <v>0</v>
      </c>
      <c r="AR66" s="30"/>
      <c r="AS66" s="30"/>
      <c r="AT66" s="30">
        <f t="shared" si="4"/>
        <v>0</v>
      </c>
      <c r="AU66" s="30"/>
      <c r="AV66" s="30"/>
      <c r="AW66" s="90">
        <f t="shared" si="5"/>
        <v>0</v>
      </c>
      <c r="AX66" s="91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74</v>
      </c>
      <c r="C67" s="89"/>
      <c r="D67" s="84"/>
      <c r="E67" s="84"/>
      <c r="F67" s="85"/>
      <c r="G67" s="86"/>
      <c r="H67" s="84"/>
      <c r="I67" s="84"/>
      <c r="J67" s="85"/>
      <c r="K67" s="86"/>
      <c r="L67" s="84"/>
      <c r="M67" s="84"/>
      <c r="N67" s="85"/>
      <c r="O67" s="92"/>
      <c r="P67" s="84"/>
      <c r="Q67" s="84"/>
      <c r="R67" s="87"/>
      <c r="S67" s="88">
        <f t="shared" si="0"/>
        <v>0</v>
      </c>
      <c r="T67" s="82"/>
      <c r="U67" s="82"/>
      <c r="V67" s="82">
        <f t="shared" si="1"/>
        <v>0</v>
      </c>
      <c r="W67" s="82"/>
      <c r="X67" s="82"/>
      <c r="Y67" s="82">
        <f t="shared" si="2"/>
        <v>0</v>
      </c>
      <c r="Z67" s="83"/>
      <c r="AA67" s="89"/>
      <c r="AB67" s="84"/>
      <c r="AC67" s="84"/>
      <c r="AD67" s="85"/>
      <c r="AE67" s="86"/>
      <c r="AF67" s="84"/>
      <c r="AG67" s="84"/>
      <c r="AH67" s="85"/>
      <c r="AI67" s="86"/>
      <c r="AJ67" s="84"/>
      <c r="AK67" s="84"/>
      <c r="AL67" s="85"/>
      <c r="AM67" s="86"/>
      <c r="AN67" s="84"/>
      <c r="AO67" s="84"/>
      <c r="AP67" s="87"/>
      <c r="AQ67" s="88">
        <f t="shared" si="3"/>
        <v>0</v>
      </c>
      <c r="AR67" s="82"/>
      <c r="AS67" s="82"/>
      <c r="AT67" s="82">
        <f t="shared" si="4"/>
        <v>0</v>
      </c>
      <c r="AU67" s="82"/>
      <c r="AV67" s="82"/>
      <c r="AW67" s="93">
        <f t="shared" si="5"/>
        <v>0</v>
      </c>
      <c r="AX67" s="94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75</v>
      </c>
      <c r="C68" s="40"/>
      <c r="D68" s="35"/>
      <c r="E68" s="35"/>
      <c r="F68" s="36"/>
      <c r="G68" s="37"/>
      <c r="H68" s="35"/>
      <c r="I68" s="35"/>
      <c r="J68" s="36"/>
      <c r="K68" s="37"/>
      <c r="L68" s="35"/>
      <c r="M68" s="35"/>
      <c r="N68" s="36"/>
      <c r="O68" s="41"/>
      <c r="P68" s="35"/>
      <c r="Q68" s="35"/>
      <c r="R68" s="38"/>
      <c r="S68" s="39">
        <f t="shared" si="0"/>
        <v>0</v>
      </c>
      <c r="T68" s="30"/>
      <c r="U68" s="30"/>
      <c r="V68" s="30">
        <f t="shared" si="1"/>
        <v>0</v>
      </c>
      <c r="W68" s="30"/>
      <c r="X68" s="30"/>
      <c r="Y68" s="30">
        <f t="shared" si="2"/>
        <v>0</v>
      </c>
      <c r="Z68" s="31"/>
      <c r="AA68" s="40"/>
      <c r="AB68" s="35"/>
      <c r="AC68" s="35"/>
      <c r="AD68" s="36"/>
      <c r="AE68" s="37"/>
      <c r="AF68" s="35"/>
      <c r="AG68" s="35"/>
      <c r="AH68" s="36"/>
      <c r="AI68" s="37"/>
      <c r="AJ68" s="35"/>
      <c r="AK68" s="35"/>
      <c r="AL68" s="36"/>
      <c r="AM68" s="37"/>
      <c r="AN68" s="35"/>
      <c r="AO68" s="35"/>
      <c r="AP68" s="38"/>
      <c r="AQ68" s="39">
        <f t="shared" si="3"/>
        <v>0</v>
      </c>
      <c r="AR68" s="30"/>
      <c r="AS68" s="30"/>
      <c r="AT68" s="30">
        <f t="shared" si="4"/>
        <v>0</v>
      </c>
      <c r="AU68" s="30"/>
      <c r="AV68" s="30"/>
      <c r="AW68" s="90">
        <f t="shared" si="5"/>
        <v>0</v>
      </c>
      <c r="AX68" s="91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76</v>
      </c>
      <c r="C69" s="89"/>
      <c r="D69" s="84"/>
      <c r="E69" s="84"/>
      <c r="F69" s="85"/>
      <c r="G69" s="86"/>
      <c r="H69" s="84"/>
      <c r="I69" s="84"/>
      <c r="J69" s="85"/>
      <c r="K69" s="86"/>
      <c r="L69" s="84"/>
      <c r="M69" s="84"/>
      <c r="N69" s="85"/>
      <c r="O69" s="92"/>
      <c r="P69" s="84"/>
      <c r="Q69" s="84"/>
      <c r="R69" s="87"/>
      <c r="S69" s="88">
        <f t="shared" si="0"/>
        <v>0</v>
      </c>
      <c r="T69" s="82"/>
      <c r="U69" s="82"/>
      <c r="V69" s="82">
        <f t="shared" si="1"/>
        <v>0</v>
      </c>
      <c r="W69" s="82"/>
      <c r="X69" s="82"/>
      <c r="Y69" s="82">
        <f t="shared" si="2"/>
        <v>0</v>
      </c>
      <c r="Z69" s="83"/>
      <c r="AA69" s="89"/>
      <c r="AB69" s="84"/>
      <c r="AC69" s="84"/>
      <c r="AD69" s="85"/>
      <c r="AE69" s="86"/>
      <c r="AF69" s="84"/>
      <c r="AG69" s="84"/>
      <c r="AH69" s="85"/>
      <c r="AI69" s="86">
        <v>1</v>
      </c>
      <c r="AJ69" s="84"/>
      <c r="AK69" s="84"/>
      <c r="AL69" s="85"/>
      <c r="AM69" s="86">
        <v>1</v>
      </c>
      <c r="AN69" s="84"/>
      <c r="AO69" s="84"/>
      <c r="AP69" s="87"/>
      <c r="AQ69" s="88">
        <f t="shared" si="3"/>
        <v>2</v>
      </c>
      <c r="AR69" s="82"/>
      <c r="AS69" s="82"/>
      <c r="AT69" s="82">
        <f t="shared" si="4"/>
        <v>0</v>
      </c>
      <c r="AU69" s="82"/>
      <c r="AV69" s="82"/>
      <c r="AW69" s="93">
        <f t="shared" si="5"/>
        <v>2</v>
      </c>
      <c r="AX69" s="94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77</v>
      </c>
      <c r="C70" s="40"/>
      <c r="D70" s="35"/>
      <c r="E70" s="35"/>
      <c r="F70" s="36"/>
      <c r="G70" s="37"/>
      <c r="H70" s="35"/>
      <c r="I70" s="35"/>
      <c r="J70" s="36"/>
      <c r="K70" s="37"/>
      <c r="L70" s="35"/>
      <c r="M70" s="35"/>
      <c r="N70" s="36"/>
      <c r="O70" s="41"/>
      <c r="P70" s="35"/>
      <c r="Q70" s="35"/>
      <c r="R70" s="38"/>
      <c r="S70" s="39">
        <f t="shared" si="0"/>
        <v>0</v>
      </c>
      <c r="T70" s="30"/>
      <c r="U70" s="30"/>
      <c r="V70" s="30">
        <f t="shared" si="1"/>
        <v>0</v>
      </c>
      <c r="W70" s="30"/>
      <c r="X70" s="30"/>
      <c r="Y70" s="30">
        <f t="shared" si="2"/>
        <v>0</v>
      </c>
      <c r="Z70" s="31"/>
      <c r="AA70" s="40"/>
      <c r="AB70" s="35"/>
      <c r="AC70" s="35"/>
      <c r="AD70" s="36"/>
      <c r="AE70" s="37"/>
      <c r="AF70" s="35"/>
      <c r="AG70" s="35"/>
      <c r="AH70" s="36"/>
      <c r="AI70" s="37">
        <v>2</v>
      </c>
      <c r="AJ70" s="35"/>
      <c r="AK70" s="35"/>
      <c r="AL70" s="36"/>
      <c r="AM70" s="37"/>
      <c r="AN70" s="35"/>
      <c r="AO70" s="35"/>
      <c r="AP70" s="38"/>
      <c r="AQ70" s="39">
        <f t="shared" si="3"/>
        <v>2</v>
      </c>
      <c r="AR70" s="30"/>
      <c r="AS70" s="30"/>
      <c r="AT70" s="30">
        <f t="shared" si="4"/>
        <v>0</v>
      </c>
      <c r="AU70" s="30"/>
      <c r="AV70" s="30"/>
      <c r="AW70" s="90">
        <f t="shared" si="5"/>
        <v>2</v>
      </c>
      <c r="AX70" s="91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78</v>
      </c>
      <c r="C71" s="89"/>
      <c r="D71" s="84"/>
      <c r="E71" s="84"/>
      <c r="F71" s="85"/>
      <c r="G71" s="86"/>
      <c r="H71" s="84"/>
      <c r="I71" s="84"/>
      <c r="J71" s="85"/>
      <c r="K71" s="86"/>
      <c r="L71" s="84"/>
      <c r="M71" s="84"/>
      <c r="N71" s="85"/>
      <c r="O71" s="92"/>
      <c r="P71" s="84"/>
      <c r="Q71" s="84"/>
      <c r="R71" s="87"/>
      <c r="S71" s="88">
        <f t="shared" ref="S71:S106" si="6">C71+G71+K71+O71</f>
        <v>0</v>
      </c>
      <c r="T71" s="82"/>
      <c r="U71" s="82"/>
      <c r="V71" s="82">
        <f t="shared" ref="V71:V106" si="7">E71+I71+M71+Q71</f>
        <v>0</v>
      </c>
      <c r="W71" s="82"/>
      <c r="X71" s="82"/>
      <c r="Y71" s="82">
        <f t="shared" ref="Y71:Y106" si="8">S71+V71</f>
        <v>0</v>
      </c>
      <c r="Z71" s="83"/>
      <c r="AA71" s="89">
        <v>1</v>
      </c>
      <c r="AB71" s="84"/>
      <c r="AC71" s="84"/>
      <c r="AD71" s="85"/>
      <c r="AE71" s="86"/>
      <c r="AF71" s="84"/>
      <c r="AG71" s="84"/>
      <c r="AH71" s="85"/>
      <c r="AI71" s="86">
        <v>1</v>
      </c>
      <c r="AJ71" s="84"/>
      <c r="AK71" s="84"/>
      <c r="AL71" s="85"/>
      <c r="AM71" s="86"/>
      <c r="AN71" s="84"/>
      <c r="AO71" s="84"/>
      <c r="AP71" s="87"/>
      <c r="AQ71" s="88">
        <f t="shared" ref="AQ71:AQ106" si="9">AA71+AE71+AI71+AM71</f>
        <v>2</v>
      </c>
      <c r="AR71" s="82"/>
      <c r="AS71" s="82"/>
      <c r="AT71" s="82">
        <f t="shared" ref="AT71:AT106" si="10">AC71+AG71+AK71+AO71</f>
        <v>0</v>
      </c>
      <c r="AU71" s="82"/>
      <c r="AV71" s="82"/>
      <c r="AW71" s="93">
        <f t="shared" ref="AW71:AW106" si="11">AQ71+AT71</f>
        <v>2</v>
      </c>
      <c r="AX71" s="94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79</v>
      </c>
      <c r="C72" s="40">
        <v>2</v>
      </c>
      <c r="D72" s="35"/>
      <c r="E72" s="35"/>
      <c r="F72" s="36"/>
      <c r="G72" s="37"/>
      <c r="H72" s="35"/>
      <c r="I72" s="35"/>
      <c r="J72" s="36"/>
      <c r="K72" s="37"/>
      <c r="L72" s="35"/>
      <c r="M72" s="35"/>
      <c r="N72" s="36"/>
      <c r="O72" s="41">
        <v>5</v>
      </c>
      <c r="P72" s="35"/>
      <c r="Q72" s="35"/>
      <c r="R72" s="38"/>
      <c r="S72" s="39">
        <f t="shared" si="6"/>
        <v>7</v>
      </c>
      <c r="T72" s="30"/>
      <c r="U72" s="30"/>
      <c r="V72" s="30">
        <f t="shared" si="7"/>
        <v>0</v>
      </c>
      <c r="W72" s="30"/>
      <c r="X72" s="30"/>
      <c r="Y72" s="30">
        <f t="shared" si="8"/>
        <v>7</v>
      </c>
      <c r="Z72" s="31"/>
      <c r="AA72" s="40">
        <v>1</v>
      </c>
      <c r="AB72" s="35"/>
      <c r="AC72" s="35"/>
      <c r="AD72" s="36"/>
      <c r="AE72" s="37"/>
      <c r="AF72" s="35"/>
      <c r="AG72" s="35"/>
      <c r="AH72" s="36"/>
      <c r="AI72" s="37">
        <v>1</v>
      </c>
      <c r="AJ72" s="35"/>
      <c r="AK72" s="35"/>
      <c r="AL72" s="36"/>
      <c r="AM72" s="37"/>
      <c r="AN72" s="35"/>
      <c r="AO72" s="35"/>
      <c r="AP72" s="38"/>
      <c r="AQ72" s="39">
        <f t="shared" si="9"/>
        <v>2</v>
      </c>
      <c r="AR72" s="30"/>
      <c r="AS72" s="30"/>
      <c r="AT72" s="30">
        <f t="shared" si="10"/>
        <v>0</v>
      </c>
      <c r="AU72" s="30"/>
      <c r="AV72" s="30"/>
      <c r="AW72" s="90">
        <f t="shared" si="11"/>
        <v>2</v>
      </c>
      <c r="AX72" s="91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5">
      <c r="A73" s="6">
        <v>68</v>
      </c>
      <c r="B73" s="12" t="s">
        <v>80</v>
      </c>
      <c r="C73" s="89"/>
      <c r="D73" s="84"/>
      <c r="E73" s="84"/>
      <c r="F73" s="85"/>
      <c r="G73" s="86"/>
      <c r="H73" s="84"/>
      <c r="I73" s="84"/>
      <c r="J73" s="85"/>
      <c r="K73" s="86"/>
      <c r="L73" s="84"/>
      <c r="M73" s="84"/>
      <c r="N73" s="85"/>
      <c r="O73" s="92"/>
      <c r="P73" s="84"/>
      <c r="Q73" s="84"/>
      <c r="R73" s="87"/>
      <c r="S73" s="88">
        <f t="shared" si="6"/>
        <v>0</v>
      </c>
      <c r="T73" s="82"/>
      <c r="U73" s="82"/>
      <c r="V73" s="82">
        <f t="shared" si="7"/>
        <v>0</v>
      </c>
      <c r="W73" s="82"/>
      <c r="X73" s="82"/>
      <c r="Y73" s="82">
        <f t="shared" si="8"/>
        <v>0</v>
      </c>
      <c r="Z73" s="83"/>
      <c r="AA73" s="89"/>
      <c r="AB73" s="84"/>
      <c r="AC73" s="84"/>
      <c r="AD73" s="85"/>
      <c r="AE73" s="86"/>
      <c r="AF73" s="84"/>
      <c r="AG73" s="84"/>
      <c r="AH73" s="85"/>
      <c r="AI73" s="86"/>
      <c r="AJ73" s="84"/>
      <c r="AK73" s="84"/>
      <c r="AL73" s="85"/>
      <c r="AM73" s="86"/>
      <c r="AN73" s="84"/>
      <c r="AO73" s="84"/>
      <c r="AP73" s="87"/>
      <c r="AQ73" s="88">
        <f t="shared" si="9"/>
        <v>0</v>
      </c>
      <c r="AR73" s="82"/>
      <c r="AS73" s="82"/>
      <c r="AT73" s="82">
        <f t="shared" si="10"/>
        <v>0</v>
      </c>
      <c r="AU73" s="82"/>
      <c r="AV73" s="82"/>
      <c r="AW73" s="93">
        <f t="shared" si="11"/>
        <v>0</v>
      </c>
      <c r="AX73" s="94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81</v>
      </c>
      <c r="C74" s="40"/>
      <c r="D74" s="35"/>
      <c r="E74" s="35"/>
      <c r="F74" s="36"/>
      <c r="G74" s="37"/>
      <c r="H74" s="35"/>
      <c r="I74" s="35"/>
      <c r="J74" s="36"/>
      <c r="K74" s="37"/>
      <c r="L74" s="35"/>
      <c r="M74" s="35"/>
      <c r="N74" s="36"/>
      <c r="O74" s="41"/>
      <c r="P74" s="35"/>
      <c r="Q74" s="35"/>
      <c r="R74" s="38"/>
      <c r="S74" s="39">
        <f t="shared" si="6"/>
        <v>0</v>
      </c>
      <c r="T74" s="30"/>
      <c r="U74" s="30"/>
      <c r="V74" s="30">
        <f t="shared" si="7"/>
        <v>0</v>
      </c>
      <c r="W74" s="30"/>
      <c r="X74" s="30"/>
      <c r="Y74" s="30">
        <f t="shared" si="8"/>
        <v>0</v>
      </c>
      <c r="Z74" s="31"/>
      <c r="AA74" s="40"/>
      <c r="AB74" s="35"/>
      <c r="AC74" s="35"/>
      <c r="AD74" s="36"/>
      <c r="AE74" s="37"/>
      <c r="AF74" s="35"/>
      <c r="AG74" s="35"/>
      <c r="AH74" s="36"/>
      <c r="AI74" s="37"/>
      <c r="AJ74" s="35"/>
      <c r="AK74" s="35"/>
      <c r="AL74" s="36"/>
      <c r="AM74" s="37"/>
      <c r="AN74" s="35"/>
      <c r="AO74" s="35"/>
      <c r="AP74" s="38"/>
      <c r="AQ74" s="39">
        <f t="shared" si="9"/>
        <v>0</v>
      </c>
      <c r="AR74" s="30"/>
      <c r="AS74" s="30"/>
      <c r="AT74" s="30">
        <f t="shared" si="10"/>
        <v>0</v>
      </c>
      <c r="AU74" s="30"/>
      <c r="AV74" s="30"/>
      <c r="AW74" s="90">
        <f t="shared" si="11"/>
        <v>0</v>
      </c>
      <c r="AX74" s="91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82</v>
      </c>
      <c r="C75" s="89"/>
      <c r="D75" s="84"/>
      <c r="E75" s="84"/>
      <c r="F75" s="85"/>
      <c r="G75" s="86"/>
      <c r="H75" s="84"/>
      <c r="I75" s="84"/>
      <c r="J75" s="85"/>
      <c r="K75" s="86"/>
      <c r="L75" s="84"/>
      <c r="M75" s="84"/>
      <c r="N75" s="85"/>
      <c r="O75" s="92"/>
      <c r="P75" s="84"/>
      <c r="Q75" s="84"/>
      <c r="R75" s="87"/>
      <c r="S75" s="88">
        <f t="shared" si="6"/>
        <v>0</v>
      </c>
      <c r="T75" s="82"/>
      <c r="U75" s="82"/>
      <c r="V75" s="82">
        <f t="shared" si="7"/>
        <v>0</v>
      </c>
      <c r="W75" s="82"/>
      <c r="X75" s="82"/>
      <c r="Y75" s="82">
        <f t="shared" si="8"/>
        <v>0</v>
      </c>
      <c r="Z75" s="83"/>
      <c r="AA75" s="89"/>
      <c r="AB75" s="84"/>
      <c r="AC75" s="84"/>
      <c r="AD75" s="85"/>
      <c r="AE75" s="86"/>
      <c r="AF75" s="84"/>
      <c r="AG75" s="84"/>
      <c r="AH75" s="85"/>
      <c r="AI75" s="86"/>
      <c r="AJ75" s="84"/>
      <c r="AK75" s="84"/>
      <c r="AL75" s="85"/>
      <c r="AM75" s="86"/>
      <c r="AN75" s="84"/>
      <c r="AO75" s="84"/>
      <c r="AP75" s="87"/>
      <c r="AQ75" s="88">
        <f t="shared" si="9"/>
        <v>0</v>
      </c>
      <c r="AR75" s="82"/>
      <c r="AS75" s="82"/>
      <c r="AT75" s="82">
        <f t="shared" si="10"/>
        <v>0</v>
      </c>
      <c r="AU75" s="82"/>
      <c r="AV75" s="82"/>
      <c r="AW75" s="93">
        <f t="shared" si="11"/>
        <v>0</v>
      </c>
      <c r="AX75" s="94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83</v>
      </c>
      <c r="C76" s="40"/>
      <c r="D76" s="35"/>
      <c r="E76" s="35"/>
      <c r="F76" s="36"/>
      <c r="G76" s="37"/>
      <c r="H76" s="35"/>
      <c r="I76" s="35"/>
      <c r="J76" s="36"/>
      <c r="K76" s="37"/>
      <c r="L76" s="35"/>
      <c r="M76" s="35"/>
      <c r="N76" s="36"/>
      <c r="O76" s="41"/>
      <c r="P76" s="35"/>
      <c r="Q76" s="35"/>
      <c r="R76" s="38"/>
      <c r="S76" s="39">
        <f t="shared" si="6"/>
        <v>0</v>
      </c>
      <c r="T76" s="30"/>
      <c r="U76" s="30"/>
      <c r="V76" s="30">
        <f t="shared" si="7"/>
        <v>0</v>
      </c>
      <c r="W76" s="30"/>
      <c r="X76" s="30"/>
      <c r="Y76" s="30">
        <f t="shared" si="8"/>
        <v>0</v>
      </c>
      <c r="Z76" s="31"/>
      <c r="AA76" s="40"/>
      <c r="AB76" s="35"/>
      <c r="AC76" s="35"/>
      <c r="AD76" s="36"/>
      <c r="AE76" s="37"/>
      <c r="AF76" s="35"/>
      <c r="AG76" s="35"/>
      <c r="AH76" s="36"/>
      <c r="AI76" s="37"/>
      <c r="AJ76" s="35"/>
      <c r="AK76" s="35"/>
      <c r="AL76" s="36"/>
      <c r="AM76" s="37"/>
      <c r="AN76" s="35"/>
      <c r="AO76" s="35"/>
      <c r="AP76" s="38"/>
      <c r="AQ76" s="39">
        <f t="shared" si="9"/>
        <v>0</v>
      </c>
      <c r="AR76" s="30"/>
      <c r="AS76" s="30"/>
      <c r="AT76" s="30">
        <f t="shared" si="10"/>
        <v>0</v>
      </c>
      <c r="AU76" s="30"/>
      <c r="AV76" s="30"/>
      <c r="AW76" s="90">
        <f t="shared" si="11"/>
        <v>0</v>
      </c>
      <c r="AX76" s="91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84</v>
      </c>
      <c r="C77" s="89"/>
      <c r="D77" s="84"/>
      <c r="E77" s="84"/>
      <c r="F77" s="85"/>
      <c r="G77" s="86"/>
      <c r="H77" s="84"/>
      <c r="I77" s="84"/>
      <c r="J77" s="85"/>
      <c r="K77" s="86"/>
      <c r="L77" s="84"/>
      <c r="M77" s="84"/>
      <c r="N77" s="85"/>
      <c r="O77" s="92"/>
      <c r="P77" s="84"/>
      <c r="Q77" s="84"/>
      <c r="R77" s="87"/>
      <c r="S77" s="88">
        <f t="shared" si="6"/>
        <v>0</v>
      </c>
      <c r="T77" s="82"/>
      <c r="U77" s="82"/>
      <c r="V77" s="82">
        <f t="shared" si="7"/>
        <v>0</v>
      </c>
      <c r="W77" s="82"/>
      <c r="X77" s="82"/>
      <c r="Y77" s="82">
        <f t="shared" si="8"/>
        <v>0</v>
      </c>
      <c r="Z77" s="83"/>
      <c r="AA77" s="89"/>
      <c r="AB77" s="84"/>
      <c r="AC77" s="84"/>
      <c r="AD77" s="85"/>
      <c r="AE77" s="86"/>
      <c r="AF77" s="84"/>
      <c r="AG77" s="84"/>
      <c r="AH77" s="85"/>
      <c r="AI77" s="86"/>
      <c r="AJ77" s="84"/>
      <c r="AK77" s="84"/>
      <c r="AL77" s="85"/>
      <c r="AM77" s="86"/>
      <c r="AN77" s="84"/>
      <c r="AO77" s="84"/>
      <c r="AP77" s="87"/>
      <c r="AQ77" s="88">
        <f t="shared" si="9"/>
        <v>0</v>
      </c>
      <c r="AR77" s="82"/>
      <c r="AS77" s="82"/>
      <c r="AT77" s="82">
        <f t="shared" si="10"/>
        <v>0</v>
      </c>
      <c r="AU77" s="82"/>
      <c r="AV77" s="82"/>
      <c r="AW77" s="93">
        <f t="shared" si="11"/>
        <v>0</v>
      </c>
      <c r="AX77" s="94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85</v>
      </c>
      <c r="C78" s="40"/>
      <c r="D78" s="35"/>
      <c r="E78" s="35"/>
      <c r="F78" s="36"/>
      <c r="G78" s="37"/>
      <c r="H78" s="35"/>
      <c r="I78" s="35"/>
      <c r="J78" s="36"/>
      <c r="K78" s="37"/>
      <c r="L78" s="35"/>
      <c r="M78" s="35"/>
      <c r="N78" s="36"/>
      <c r="O78" s="41"/>
      <c r="P78" s="35"/>
      <c r="Q78" s="35"/>
      <c r="R78" s="38"/>
      <c r="S78" s="39">
        <f t="shared" si="6"/>
        <v>0</v>
      </c>
      <c r="T78" s="30"/>
      <c r="U78" s="30"/>
      <c r="V78" s="30">
        <f t="shared" si="7"/>
        <v>0</v>
      </c>
      <c r="W78" s="30"/>
      <c r="X78" s="30"/>
      <c r="Y78" s="30">
        <f t="shared" si="8"/>
        <v>0</v>
      </c>
      <c r="Z78" s="31"/>
      <c r="AA78" s="40"/>
      <c r="AB78" s="35"/>
      <c r="AC78" s="35"/>
      <c r="AD78" s="36"/>
      <c r="AE78" s="37"/>
      <c r="AF78" s="35"/>
      <c r="AG78" s="35"/>
      <c r="AH78" s="36"/>
      <c r="AI78" s="37"/>
      <c r="AJ78" s="35"/>
      <c r="AK78" s="35"/>
      <c r="AL78" s="36"/>
      <c r="AM78" s="37"/>
      <c r="AN78" s="35"/>
      <c r="AO78" s="35"/>
      <c r="AP78" s="38"/>
      <c r="AQ78" s="39">
        <f t="shared" si="9"/>
        <v>0</v>
      </c>
      <c r="AR78" s="30"/>
      <c r="AS78" s="30"/>
      <c r="AT78" s="30">
        <f t="shared" si="10"/>
        <v>0</v>
      </c>
      <c r="AU78" s="30"/>
      <c r="AV78" s="30"/>
      <c r="AW78" s="90">
        <f t="shared" si="11"/>
        <v>0</v>
      </c>
      <c r="AX78" s="91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86</v>
      </c>
      <c r="C79" s="89"/>
      <c r="D79" s="84"/>
      <c r="E79" s="84"/>
      <c r="F79" s="85"/>
      <c r="G79" s="86"/>
      <c r="H79" s="84"/>
      <c r="I79" s="84"/>
      <c r="J79" s="85"/>
      <c r="K79" s="86"/>
      <c r="L79" s="84"/>
      <c r="M79" s="84"/>
      <c r="N79" s="85"/>
      <c r="O79" s="92"/>
      <c r="P79" s="84"/>
      <c r="Q79" s="84"/>
      <c r="R79" s="87"/>
      <c r="S79" s="88">
        <f t="shared" si="6"/>
        <v>0</v>
      </c>
      <c r="T79" s="82"/>
      <c r="U79" s="82"/>
      <c r="V79" s="82">
        <f t="shared" si="7"/>
        <v>0</v>
      </c>
      <c r="W79" s="82"/>
      <c r="X79" s="82"/>
      <c r="Y79" s="82">
        <f t="shared" si="8"/>
        <v>0</v>
      </c>
      <c r="Z79" s="83"/>
      <c r="AA79" s="89"/>
      <c r="AB79" s="84"/>
      <c r="AC79" s="84"/>
      <c r="AD79" s="85"/>
      <c r="AE79" s="86"/>
      <c r="AF79" s="84"/>
      <c r="AG79" s="84"/>
      <c r="AH79" s="85"/>
      <c r="AI79" s="86"/>
      <c r="AJ79" s="84"/>
      <c r="AK79" s="84"/>
      <c r="AL79" s="85"/>
      <c r="AM79" s="86"/>
      <c r="AN79" s="84"/>
      <c r="AO79" s="84"/>
      <c r="AP79" s="87"/>
      <c r="AQ79" s="88">
        <f t="shared" si="9"/>
        <v>0</v>
      </c>
      <c r="AR79" s="82"/>
      <c r="AS79" s="82"/>
      <c r="AT79" s="82">
        <f t="shared" si="10"/>
        <v>0</v>
      </c>
      <c r="AU79" s="82"/>
      <c r="AV79" s="82"/>
      <c r="AW79" s="93">
        <f t="shared" si="11"/>
        <v>0</v>
      </c>
      <c r="AX79" s="94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87</v>
      </c>
      <c r="C80" s="40"/>
      <c r="D80" s="35"/>
      <c r="E80" s="35"/>
      <c r="F80" s="36"/>
      <c r="G80" s="37"/>
      <c r="H80" s="35"/>
      <c r="I80" s="35"/>
      <c r="J80" s="36"/>
      <c r="K80" s="37"/>
      <c r="L80" s="35"/>
      <c r="M80" s="35"/>
      <c r="N80" s="36"/>
      <c r="O80" s="41"/>
      <c r="P80" s="35"/>
      <c r="Q80" s="35"/>
      <c r="R80" s="38"/>
      <c r="S80" s="39">
        <f t="shared" si="6"/>
        <v>0</v>
      </c>
      <c r="T80" s="30"/>
      <c r="U80" s="30"/>
      <c r="V80" s="30">
        <f t="shared" si="7"/>
        <v>0</v>
      </c>
      <c r="W80" s="30"/>
      <c r="X80" s="30"/>
      <c r="Y80" s="30">
        <f t="shared" si="8"/>
        <v>0</v>
      </c>
      <c r="Z80" s="31"/>
      <c r="AA80" s="40"/>
      <c r="AB80" s="35"/>
      <c r="AC80" s="35"/>
      <c r="AD80" s="36"/>
      <c r="AE80" s="37">
        <v>1</v>
      </c>
      <c r="AF80" s="35"/>
      <c r="AG80" s="35"/>
      <c r="AH80" s="36"/>
      <c r="AI80" s="37"/>
      <c r="AJ80" s="35"/>
      <c r="AK80" s="35"/>
      <c r="AL80" s="36"/>
      <c r="AM80" s="37">
        <v>6</v>
      </c>
      <c r="AN80" s="35"/>
      <c r="AO80" s="35"/>
      <c r="AP80" s="38"/>
      <c r="AQ80" s="39">
        <f t="shared" si="9"/>
        <v>7</v>
      </c>
      <c r="AR80" s="30"/>
      <c r="AS80" s="30"/>
      <c r="AT80" s="30">
        <f t="shared" si="10"/>
        <v>0</v>
      </c>
      <c r="AU80" s="30"/>
      <c r="AV80" s="30"/>
      <c r="AW80" s="90">
        <f t="shared" si="11"/>
        <v>7</v>
      </c>
      <c r="AX80" s="91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88</v>
      </c>
      <c r="C81" s="89"/>
      <c r="D81" s="84"/>
      <c r="E81" s="84"/>
      <c r="F81" s="85"/>
      <c r="G81" s="86"/>
      <c r="H81" s="84"/>
      <c r="I81" s="84"/>
      <c r="J81" s="85"/>
      <c r="K81" s="86"/>
      <c r="L81" s="84"/>
      <c r="M81" s="84"/>
      <c r="N81" s="85"/>
      <c r="O81" s="92"/>
      <c r="P81" s="84"/>
      <c r="Q81" s="84"/>
      <c r="R81" s="87"/>
      <c r="S81" s="88">
        <f t="shared" si="6"/>
        <v>0</v>
      </c>
      <c r="T81" s="82"/>
      <c r="U81" s="82"/>
      <c r="V81" s="82">
        <f t="shared" si="7"/>
        <v>0</v>
      </c>
      <c r="W81" s="82"/>
      <c r="X81" s="82"/>
      <c r="Y81" s="82">
        <f t="shared" si="8"/>
        <v>0</v>
      </c>
      <c r="Z81" s="83"/>
      <c r="AA81" s="89"/>
      <c r="AB81" s="84"/>
      <c r="AC81" s="84"/>
      <c r="AD81" s="85"/>
      <c r="AE81" s="86"/>
      <c r="AF81" s="84"/>
      <c r="AG81" s="84"/>
      <c r="AH81" s="85"/>
      <c r="AI81" s="86"/>
      <c r="AJ81" s="84"/>
      <c r="AK81" s="84"/>
      <c r="AL81" s="85"/>
      <c r="AM81" s="86"/>
      <c r="AN81" s="84"/>
      <c r="AO81" s="84"/>
      <c r="AP81" s="87"/>
      <c r="AQ81" s="88">
        <f t="shared" si="9"/>
        <v>0</v>
      </c>
      <c r="AR81" s="82"/>
      <c r="AS81" s="82"/>
      <c r="AT81" s="82">
        <f t="shared" si="10"/>
        <v>0</v>
      </c>
      <c r="AU81" s="82"/>
      <c r="AV81" s="82"/>
      <c r="AW81" s="93">
        <f t="shared" si="11"/>
        <v>0</v>
      </c>
      <c r="AX81" s="94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89</v>
      </c>
      <c r="C82" s="40"/>
      <c r="D82" s="35"/>
      <c r="E82" s="35"/>
      <c r="F82" s="36"/>
      <c r="G82" s="37"/>
      <c r="H82" s="35"/>
      <c r="I82" s="35"/>
      <c r="J82" s="36"/>
      <c r="K82" s="37"/>
      <c r="L82" s="35"/>
      <c r="M82" s="35"/>
      <c r="N82" s="36"/>
      <c r="O82" s="41"/>
      <c r="P82" s="35"/>
      <c r="Q82" s="35"/>
      <c r="R82" s="38"/>
      <c r="S82" s="39">
        <f t="shared" si="6"/>
        <v>0</v>
      </c>
      <c r="T82" s="30"/>
      <c r="U82" s="30"/>
      <c r="V82" s="30">
        <f t="shared" si="7"/>
        <v>0</v>
      </c>
      <c r="W82" s="30"/>
      <c r="X82" s="30"/>
      <c r="Y82" s="30">
        <f t="shared" si="8"/>
        <v>0</v>
      </c>
      <c r="Z82" s="31"/>
      <c r="AA82" s="40"/>
      <c r="AB82" s="35"/>
      <c r="AC82" s="35"/>
      <c r="AD82" s="36"/>
      <c r="AE82" s="37"/>
      <c r="AF82" s="35"/>
      <c r="AG82" s="35"/>
      <c r="AH82" s="36"/>
      <c r="AI82" s="37"/>
      <c r="AJ82" s="35"/>
      <c r="AK82" s="35"/>
      <c r="AL82" s="36"/>
      <c r="AM82" s="37"/>
      <c r="AN82" s="35"/>
      <c r="AO82" s="35"/>
      <c r="AP82" s="38"/>
      <c r="AQ82" s="39">
        <f t="shared" si="9"/>
        <v>0</v>
      </c>
      <c r="AR82" s="30"/>
      <c r="AS82" s="30"/>
      <c r="AT82" s="30">
        <f t="shared" si="10"/>
        <v>0</v>
      </c>
      <c r="AU82" s="30"/>
      <c r="AV82" s="30"/>
      <c r="AW82" s="90">
        <f t="shared" si="11"/>
        <v>0</v>
      </c>
      <c r="AX82" s="91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90</v>
      </c>
      <c r="C83" s="89"/>
      <c r="D83" s="84"/>
      <c r="E83" s="84"/>
      <c r="F83" s="85"/>
      <c r="G83" s="86"/>
      <c r="H83" s="84"/>
      <c r="I83" s="84"/>
      <c r="J83" s="85"/>
      <c r="K83" s="86"/>
      <c r="L83" s="84"/>
      <c r="M83" s="84"/>
      <c r="N83" s="85"/>
      <c r="O83" s="92"/>
      <c r="P83" s="84"/>
      <c r="Q83" s="84"/>
      <c r="R83" s="87"/>
      <c r="S83" s="88">
        <f t="shared" si="6"/>
        <v>0</v>
      </c>
      <c r="T83" s="82"/>
      <c r="U83" s="82"/>
      <c r="V83" s="82">
        <f t="shared" si="7"/>
        <v>0</v>
      </c>
      <c r="W83" s="82"/>
      <c r="X83" s="82"/>
      <c r="Y83" s="82">
        <f t="shared" si="8"/>
        <v>0</v>
      </c>
      <c r="Z83" s="83"/>
      <c r="AA83" s="89"/>
      <c r="AB83" s="84"/>
      <c r="AC83" s="84"/>
      <c r="AD83" s="85"/>
      <c r="AE83" s="86"/>
      <c r="AF83" s="84"/>
      <c r="AG83" s="84"/>
      <c r="AH83" s="85"/>
      <c r="AI83" s="86"/>
      <c r="AJ83" s="84"/>
      <c r="AK83" s="84"/>
      <c r="AL83" s="85"/>
      <c r="AM83" s="86"/>
      <c r="AN83" s="84"/>
      <c r="AO83" s="84"/>
      <c r="AP83" s="87"/>
      <c r="AQ83" s="88">
        <f t="shared" si="9"/>
        <v>0</v>
      </c>
      <c r="AR83" s="82"/>
      <c r="AS83" s="82"/>
      <c r="AT83" s="82">
        <f t="shared" si="10"/>
        <v>0</v>
      </c>
      <c r="AU83" s="82"/>
      <c r="AV83" s="82"/>
      <c r="AW83" s="93">
        <f t="shared" si="11"/>
        <v>0</v>
      </c>
      <c r="AX83" s="94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91</v>
      </c>
      <c r="C84" s="40"/>
      <c r="D84" s="35"/>
      <c r="E84" s="35"/>
      <c r="F84" s="36"/>
      <c r="G84" s="37"/>
      <c r="H84" s="35"/>
      <c r="I84" s="35"/>
      <c r="J84" s="36"/>
      <c r="K84" s="37"/>
      <c r="L84" s="35"/>
      <c r="M84" s="35"/>
      <c r="N84" s="36"/>
      <c r="O84" s="41"/>
      <c r="P84" s="35"/>
      <c r="Q84" s="35"/>
      <c r="R84" s="38"/>
      <c r="S84" s="39">
        <f t="shared" si="6"/>
        <v>0</v>
      </c>
      <c r="T84" s="30"/>
      <c r="U84" s="30"/>
      <c r="V84" s="30">
        <f t="shared" si="7"/>
        <v>0</v>
      </c>
      <c r="W84" s="30"/>
      <c r="X84" s="30"/>
      <c r="Y84" s="30">
        <f t="shared" si="8"/>
        <v>0</v>
      </c>
      <c r="Z84" s="31"/>
      <c r="AA84" s="40"/>
      <c r="AB84" s="35"/>
      <c r="AC84" s="35"/>
      <c r="AD84" s="36"/>
      <c r="AE84" s="37"/>
      <c r="AF84" s="35"/>
      <c r="AG84" s="35"/>
      <c r="AH84" s="36"/>
      <c r="AI84" s="37"/>
      <c r="AJ84" s="35"/>
      <c r="AK84" s="35"/>
      <c r="AL84" s="36"/>
      <c r="AM84" s="37">
        <v>1</v>
      </c>
      <c r="AN84" s="35"/>
      <c r="AO84" s="35"/>
      <c r="AP84" s="38"/>
      <c r="AQ84" s="39">
        <f t="shared" si="9"/>
        <v>1</v>
      </c>
      <c r="AR84" s="30"/>
      <c r="AS84" s="30"/>
      <c r="AT84" s="30">
        <f t="shared" si="10"/>
        <v>0</v>
      </c>
      <c r="AU84" s="30"/>
      <c r="AV84" s="30"/>
      <c r="AW84" s="90">
        <f t="shared" si="11"/>
        <v>1</v>
      </c>
      <c r="AX84" s="91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92</v>
      </c>
      <c r="C85" s="89"/>
      <c r="D85" s="84"/>
      <c r="E85" s="84"/>
      <c r="F85" s="85"/>
      <c r="G85" s="86"/>
      <c r="H85" s="84"/>
      <c r="I85" s="84"/>
      <c r="J85" s="85"/>
      <c r="K85" s="86"/>
      <c r="L85" s="84"/>
      <c r="M85" s="84"/>
      <c r="N85" s="85"/>
      <c r="O85" s="92"/>
      <c r="P85" s="84"/>
      <c r="Q85" s="84"/>
      <c r="R85" s="87"/>
      <c r="S85" s="88">
        <f t="shared" si="6"/>
        <v>0</v>
      </c>
      <c r="T85" s="82"/>
      <c r="U85" s="82"/>
      <c r="V85" s="82">
        <f t="shared" si="7"/>
        <v>0</v>
      </c>
      <c r="W85" s="82"/>
      <c r="X85" s="82"/>
      <c r="Y85" s="82">
        <f t="shared" si="8"/>
        <v>0</v>
      </c>
      <c r="Z85" s="83"/>
      <c r="AA85" s="89"/>
      <c r="AB85" s="84"/>
      <c r="AC85" s="84"/>
      <c r="AD85" s="85"/>
      <c r="AE85" s="86"/>
      <c r="AF85" s="84"/>
      <c r="AG85" s="84"/>
      <c r="AH85" s="85"/>
      <c r="AI85" s="86"/>
      <c r="AJ85" s="84"/>
      <c r="AK85" s="84"/>
      <c r="AL85" s="85"/>
      <c r="AM85" s="86"/>
      <c r="AN85" s="84"/>
      <c r="AO85" s="84"/>
      <c r="AP85" s="87"/>
      <c r="AQ85" s="88">
        <f t="shared" si="9"/>
        <v>0</v>
      </c>
      <c r="AR85" s="82"/>
      <c r="AS85" s="82"/>
      <c r="AT85" s="82">
        <f t="shared" si="10"/>
        <v>0</v>
      </c>
      <c r="AU85" s="82"/>
      <c r="AV85" s="82"/>
      <c r="AW85" s="93">
        <f t="shared" si="11"/>
        <v>0</v>
      </c>
      <c r="AX85" s="94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93</v>
      </c>
      <c r="C86" s="40"/>
      <c r="D86" s="35"/>
      <c r="E86" s="35"/>
      <c r="F86" s="36"/>
      <c r="G86" s="37"/>
      <c r="H86" s="35"/>
      <c r="I86" s="35"/>
      <c r="J86" s="36"/>
      <c r="K86" s="37"/>
      <c r="L86" s="35"/>
      <c r="M86" s="35"/>
      <c r="N86" s="36"/>
      <c r="O86" s="41"/>
      <c r="P86" s="35"/>
      <c r="Q86" s="35"/>
      <c r="R86" s="38"/>
      <c r="S86" s="39">
        <f t="shared" si="6"/>
        <v>0</v>
      </c>
      <c r="T86" s="30"/>
      <c r="U86" s="30"/>
      <c r="V86" s="30">
        <f t="shared" si="7"/>
        <v>0</v>
      </c>
      <c r="W86" s="30"/>
      <c r="X86" s="30"/>
      <c r="Y86" s="30">
        <f t="shared" si="8"/>
        <v>0</v>
      </c>
      <c r="Z86" s="31"/>
      <c r="AA86" s="40"/>
      <c r="AB86" s="35"/>
      <c r="AC86" s="35"/>
      <c r="AD86" s="36"/>
      <c r="AE86" s="37"/>
      <c r="AF86" s="35"/>
      <c r="AG86" s="35"/>
      <c r="AH86" s="36"/>
      <c r="AI86" s="37"/>
      <c r="AJ86" s="35"/>
      <c r="AK86" s="35"/>
      <c r="AL86" s="36"/>
      <c r="AM86" s="37"/>
      <c r="AN86" s="35"/>
      <c r="AO86" s="35"/>
      <c r="AP86" s="38"/>
      <c r="AQ86" s="39">
        <f t="shared" si="9"/>
        <v>0</v>
      </c>
      <c r="AR86" s="30"/>
      <c r="AS86" s="30"/>
      <c r="AT86" s="30">
        <f t="shared" si="10"/>
        <v>0</v>
      </c>
      <c r="AU86" s="30"/>
      <c r="AV86" s="30"/>
      <c r="AW86" s="90">
        <f t="shared" si="11"/>
        <v>0</v>
      </c>
      <c r="AX86" s="91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94</v>
      </c>
      <c r="C87" s="89"/>
      <c r="D87" s="84"/>
      <c r="E87" s="84"/>
      <c r="F87" s="85"/>
      <c r="G87" s="86"/>
      <c r="H87" s="84"/>
      <c r="I87" s="84"/>
      <c r="J87" s="85"/>
      <c r="K87" s="86"/>
      <c r="L87" s="84"/>
      <c r="M87" s="84"/>
      <c r="N87" s="85"/>
      <c r="O87" s="92"/>
      <c r="P87" s="84"/>
      <c r="Q87" s="84"/>
      <c r="R87" s="87"/>
      <c r="S87" s="88">
        <f t="shared" si="6"/>
        <v>0</v>
      </c>
      <c r="T87" s="82"/>
      <c r="U87" s="82"/>
      <c r="V87" s="82">
        <f t="shared" si="7"/>
        <v>0</v>
      </c>
      <c r="W87" s="82"/>
      <c r="X87" s="82"/>
      <c r="Y87" s="82">
        <f t="shared" si="8"/>
        <v>0</v>
      </c>
      <c r="Z87" s="83"/>
      <c r="AA87" s="89"/>
      <c r="AB87" s="84"/>
      <c r="AC87" s="84"/>
      <c r="AD87" s="85"/>
      <c r="AE87" s="86"/>
      <c r="AF87" s="84"/>
      <c r="AG87" s="84"/>
      <c r="AH87" s="85"/>
      <c r="AI87" s="86"/>
      <c r="AJ87" s="84"/>
      <c r="AK87" s="84"/>
      <c r="AL87" s="85"/>
      <c r="AM87" s="86"/>
      <c r="AN87" s="84"/>
      <c r="AO87" s="84"/>
      <c r="AP87" s="87"/>
      <c r="AQ87" s="88">
        <f t="shared" si="9"/>
        <v>0</v>
      </c>
      <c r="AR87" s="82"/>
      <c r="AS87" s="82"/>
      <c r="AT87" s="82">
        <f t="shared" si="10"/>
        <v>0</v>
      </c>
      <c r="AU87" s="82"/>
      <c r="AV87" s="82"/>
      <c r="AW87" s="93">
        <f t="shared" si="11"/>
        <v>0</v>
      </c>
      <c r="AX87" s="94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95</v>
      </c>
      <c r="C88" s="40"/>
      <c r="D88" s="35"/>
      <c r="E88" s="35"/>
      <c r="F88" s="36"/>
      <c r="G88" s="37"/>
      <c r="H88" s="35"/>
      <c r="I88" s="35"/>
      <c r="J88" s="36"/>
      <c r="K88" s="37"/>
      <c r="L88" s="35"/>
      <c r="M88" s="35"/>
      <c r="N88" s="36"/>
      <c r="O88" s="41"/>
      <c r="P88" s="35"/>
      <c r="Q88" s="35"/>
      <c r="R88" s="38"/>
      <c r="S88" s="39">
        <f t="shared" si="6"/>
        <v>0</v>
      </c>
      <c r="T88" s="30"/>
      <c r="U88" s="30"/>
      <c r="V88" s="30">
        <f t="shared" si="7"/>
        <v>0</v>
      </c>
      <c r="W88" s="30"/>
      <c r="X88" s="30"/>
      <c r="Y88" s="30">
        <f t="shared" si="8"/>
        <v>0</v>
      </c>
      <c r="Z88" s="31"/>
      <c r="AA88" s="40"/>
      <c r="AB88" s="35"/>
      <c r="AC88" s="35"/>
      <c r="AD88" s="36"/>
      <c r="AE88" s="37"/>
      <c r="AF88" s="35"/>
      <c r="AG88" s="35"/>
      <c r="AH88" s="36"/>
      <c r="AI88" s="37"/>
      <c r="AJ88" s="35"/>
      <c r="AK88" s="35"/>
      <c r="AL88" s="36"/>
      <c r="AM88" s="37"/>
      <c r="AN88" s="35"/>
      <c r="AO88" s="35"/>
      <c r="AP88" s="38"/>
      <c r="AQ88" s="39">
        <f t="shared" si="9"/>
        <v>0</v>
      </c>
      <c r="AR88" s="30"/>
      <c r="AS88" s="30"/>
      <c r="AT88" s="30">
        <f t="shared" si="10"/>
        <v>0</v>
      </c>
      <c r="AU88" s="30"/>
      <c r="AV88" s="30"/>
      <c r="AW88" s="90">
        <f t="shared" si="11"/>
        <v>0</v>
      </c>
      <c r="AX88" s="91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96</v>
      </c>
      <c r="C89" s="89"/>
      <c r="D89" s="84"/>
      <c r="E89" s="84"/>
      <c r="F89" s="85"/>
      <c r="G89" s="86"/>
      <c r="H89" s="84"/>
      <c r="I89" s="84"/>
      <c r="J89" s="85"/>
      <c r="K89" s="86"/>
      <c r="L89" s="84"/>
      <c r="M89" s="84"/>
      <c r="N89" s="85"/>
      <c r="O89" s="92"/>
      <c r="P89" s="84"/>
      <c r="Q89" s="84"/>
      <c r="R89" s="87"/>
      <c r="S89" s="88">
        <f t="shared" si="6"/>
        <v>0</v>
      </c>
      <c r="T89" s="82"/>
      <c r="U89" s="82"/>
      <c r="V89" s="82">
        <f t="shared" si="7"/>
        <v>0</v>
      </c>
      <c r="W89" s="82"/>
      <c r="X89" s="82"/>
      <c r="Y89" s="82">
        <f t="shared" si="8"/>
        <v>0</v>
      </c>
      <c r="Z89" s="83"/>
      <c r="AA89" s="89"/>
      <c r="AB89" s="84"/>
      <c r="AC89" s="84"/>
      <c r="AD89" s="85"/>
      <c r="AE89" s="86"/>
      <c r="AF89" s="84"/>
      <c r="AG89" s="84"/>
      <c r="AH89" s="85"/>
      <c r="AI89" s="86"/>
      <c r="AJ89" s="84"/>
      <c r="AK89" s="84"/>
      <c r="AL89" s="85"/>
      <c r="AM89" s="86"/>
      <c r="AN89" s="84"/>
      <c r="AO89" s="84"/>
      <c r="AP89" s="87"/>
      <c r="AQ89" s="88">
        <f t="shared" si="9"/>
        <v>0</v>
      </c>
      <c r="AR89" s="82"/>
      <c r="AS89" s="82"/>
      <c r="AT89" s="82">
        <f t="shared" si="10"/>
        <v>0</v>
      </c>
      <c r="AU89" s="82"/>
      <c r="AV89" s="82"/>
      <c r="AW89" s="93">
        <f t="shared" si="11"/>
        <v>0</v>
      </c>
      <c r="AX89" s="94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97</v>
      </c>
      <c r="C90" s="40"/>
      <c r="D90" s="35"/>
      <c r="E90" s="35"/>
      <c r="F90" s="36"/>
      <c r="G90" s="37"/>
      <c r="H90" s="35"/>
      <c r="I90" s="35"/>
      <c r="J90" s="36"/>
      <c r="K90" s="37"/>
      <c r="L90" s="35"/>
      <c r="M90" s="35"/>
      <c r="N90" s="36"/>
      <c r="O90" s="41"/>
      <c r="P90" s="35"/>
      <c r="Q90" s="35"/>
      <c r="R90" s="38"/>
      <c r="S90" s="39">
        <f t="shared" si="6"/>
        <v>0</v>
      </c>
      <c r="T90" s="30"/>
      <c r="U90" s="30"/>
      <c r="V90" s="30">
        <f t="shared" si="7"/>
        <v>0</v>
      </c>
      <c r="W90" s="30"/>
      <c r="X90" s="30"/>
      <c r="Y90" s="30">
        <f t="shared" si="8"/>
        <v>0</v>
      </c>
      <c r="Z90" s="31"/>
      <c r="AA90" s="40"/>
      <c r="AB90" s="35"/>
      <c r="AC90" s="35"/>
      <c r="AD90" s="36"/>
      <c r="AE90" s="37"/>
      <c r="AF90" s="35"/>
      <c r="AG90" s="35"/>
      <c r="AH90" s="36"/>
      <c r="AI90" s="37"/>
      <c r="AJ90" s="35"/>
      <c r="AK90" s="35"/>
      <c r="AL90" s="36"/>
      <c r="AM90" s="37"/>
      <c r="AN90" s="35"/>
      <c r="AO90" s="35"/>
      <c r="AP90" s="38"/>
      <c r="AQ90" s="39">
        <f t="shared" si="9"/>
        <v>0</v>
      </c>
      <c r="AR90" s="30"/>
      <c r="AS90" s="30"/>
      <c r="AT90" s="30">
        <f t="shared" si="10"/>
        <v>0</v>
      </c>
      <c r="AU90" s="30"/>
      <c r="AV90" s="30"/>
      <c r="AW90" s="90">
        <f t="shared" si="11"/>
        <v>0</v>
      </c>
      <c r="AX90" s="91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 t="s">
        <v>98</v>
      </c>
      <c r="C91" s="89"/>
      <c r="D91" s="84"/>
      <c r="E91" s="84"/>
      <c r="F91" s="85"/>
      <c r="G91" s="86"/>
      <c r="H91" s="84"/>
      <c r="I91" s="84"/>
      <c r="J91" s="85"/>
      <c r="K91" s="86"/>
      <c r="L91" s="84"/>
      <c r="M91" s="84"/>
      <c r="N91" s="85"/>
      <c r="O91" s="92"/>
      <c r="P91" s="84"/>
      <c r="Q91" s="84"/>
      <c r="R91" s="87"/>
      <c r="S91" s="88">
        <f t="shared" si="6"/>
        <v>0</v>
      </c>
      <c r="T91" s="82"/>
      <c r="U91" s="82"/>
      <c r="V91" s="82">
        <f t="shared" si="7"/>
        <v>0</v>
      </c>
      <c r="W91" s="82"/>
      <c r="X91" s="82"/>
      <c r="Y91" s="82">
        <f t="shared" si="8"/>
        <v>0</v>
      </c>
      <c r="Z91" s="83"/>
      <c r="AA91" s="89">
        <v>5</v>
      </c>
      <c r="AB91" s="84"/>
      <c r="AC91" s="84"/>
      <c r="AD91" s="85"/>
      <c r="AE91" s="86">
        <v>2</v>
      </c>
      <c r="AF91" s="84"/>
      <c r="AG91" s="84"/>
      <c r="AH91" s="85"/>
      <c r="AI91" s="86"/>
      <c r="AJ91" s="84"/>
      <c r="AK91" s="84"/>
      <c r="AL91" s="85"/>
      <c r="AM91" s="86">
        <v>8</v>
      </c>
      <c r="AN91" s="84"/>
      <c r="AO91" s="84"/>
      <c r="AP91" s="87"/>
      <c r="AQ91" s="88">
        <f t="shared" si="9"/>
        <v>15</v>
      </c>
      <c r="AR91" s="82"/>
      <c r="AS91" s="82"/>
      <c r="AT91" s="82">
        <f t="shared" si="10"/>
        <v>0</v>
      </c>
      <c r="AU91" s="82"/>
      <c r="AV91" s="82"/>
      <c r="AW91" s="93">
        <f t="shared" si="11"/>
        <v>15</v>
      </c>
      <c r="AX91" s="94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 t="s">
        <v>99</v>
      </c>
      <c r="C92" s="40"/>
      <c r="D92" s="35"/>
      <c r="E92" s="35"/>
      <c r="F92" s="36"/>
      <c r="G92" s="37"/>
      <c r="H92" s="35"/>
      <c r="I92" s="35"/>
      <c r="J92" s="36"/>
      <c r="K92" s="37"/>
      <c r="L92" s="35"/>
      <c r="M92" s="35"/>
      <c r="N92" s="36"/>
      <c r="O92" s="41"/>
      <c r="P92" s="35"/>
      <c r="Q92" s="35"/>
      <c r="R92" s="38"/>
      <c r="S92" s="39">
        <f t="shared" si="6"/>
        <v>0</v>
      </c>
      <c r="T92" s="30"/>
      <c r="U92" s="30"/>
      <c r="V92" s="30">
        <f t="shared" si="7"/>
        <v>0</v>
      </c>
      <c r="W92" s="30"/>
      <c r="X92" s="30"/>
      <c r="Y92" s="30">
        <f t="shared" si="8"/>
        <v>0</v>
      </c>
      <c r="Z92" s="31"/>
      <c r="AA92" s="40"/>
      <c r="AB92" s="35"/>
      <c r="AC92" s="35"/>
      <c r="AD92" s="36"/>
      <c r="AE92" s="37"/>
      <c r="AF92" s="35"/>
      <c r="AG92" s="35"/>
      <c r="AH92" s="36"/>
      <c r="AI92" s="37"/>
      <c r="AJ92" s="35"/>
      <c r="AK92" s="35"/>
      <c r="AL92" s="36"/>
      <c r="AM92" s="37">
        <v>2</v>
      </c>
      <c r="AN92" s="35"/>
      <c r="AO92" s="35"/>
      <c r="AP92" s="38"/>
      <c r="AQ92" s="39">
        <f t="shared" si="9"/>
        <v>2</v>
      </c>
      <c r="AR92" s="30"/>
      <c r="AS92" s="30"/>
      <c r="AT92" s="30">
        <f t="shared" si="10"/>
        <v>0</v>
      </c>
      <c r="AU92" s="30"/>
      <c r="AV92" s="30"/>
      <c r="AW92" s="90">
        <f t="shared" si="11"/>
        <v>2</v>
      </c>
      <c r="AX92" s="91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 t="s">
        <v>100</v>
      </c>
      <c r="C93" s="89"/>
      <c r="D93" s="84"/>
      <c r="E93" s="84"/>
      <c r="F93" s="85"/>
      <c r="G93" s="86"/>
      <c r="H93" s="84"/>
      <c r="I93" s="84"/>
      <c r="J93" s="85"/>
      <c r="K93" s="86"/>
      <c r="L93" s="84"/>
      <c r="M93" s="84"/>
      <c r="N93" s="85"/>
      <c r="O93" s="92"/>
      <c r="P93" s="84"/>
      <c r="Q93" s="84"/>
      <c r="R93" s="87"/>
      <c r="S93" s="88">
        <f t="shared" si="6"/>
        <v>0</v>
      </c>
      <c r="T93" s="82"/>
      <c r="U93" s="82"/>
      <c r="V93" s="82">
        <f t="shared" si="7"/>
        <v>0</v>
      </c>
      <c r="W93" s="82"/>
      <c r="X93" s="82"/>
      <c r="Y93" s="82">
        <f t="shared" si="8"/>
        <v>0</v>
      </c>
      <c r="Z93" s="83"/>
      <c r="AA93" s="89"/>
      <c r="AB93" s="84"/>
      <c r="AC93" s="84"/>
      <c r="AD93" s="85"/>
      <c r="AE93" s="86"/>
      <c r="AF93" s="84"/>
      <c r="AG93" s="84"/>
      <c r="AH93" s="85"/>
      <c r="AI93" s="86"/>
      <c r="AJ93" s="84"/>
      <c r="AK93" s="84"/>
      <c r="AL93" s="85"/>
      <c r="AM93" s="86">
        <v>1</v>
      </c>
      <c r="AN93" s="84"/>
      <c r="AO93" s="84"/>
      <c r="AP93" s="87"/>
      <c r="AQ93" s="88">
        <f t="shared" si="9"/>
        <v>1</v>
      </c>
      <c r="AR93" s="82"/>
      <c r="AS93" s="82"/>
      <c r="AT93" s="82">
        <f t="shared" si="10"/>
        <v>0</v>
      </c>
      <c r="AU93" s="82"/>
      <c r="AV93" s="82"/>
      <c r="AW93" s="93">
        <f t="shared" si="11"/>
        <v>1</v>
      </c>
      <c r="AX93" s="94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 t="s">
        <v>101</v>
      </c>
      <c r="C94" s="40"/>
      <c r="D94" s="35"/>
      <c r="E94" s="35"/>
      <c r="F94" s="36"/>
      <c r="G94" s="37"/>
      <c r="H94" s="35"/>
      <c r="I94" s="35"/>
      <c r="J94" s="36"/>
      <c r="K94" s="37"/>
      <c r="L94" s="35"/>
      <c r="M94" s="35"/>
      <c r="N94" s="36"/>
      <c r="O94" s="41"/>
      <c r="P94" s="35"/>
      <c r="Q94" s="35"/>
      <c r="R94" s="38"/>
      <c r="S94" s="39">
        <f t="shared" si="6"/>
        <v>0</v>
      </c>
      <c r="T94" s="30"/>
      <c r="U94" s="30"/>
      <c r="V94" s="30">
        <f t="shared" si="7"/>
        <v>0</v>
      </c>
      <c r="W94" s="30"/>
      <c r="X94" s="30"/>
      <c r="Y94" s="30">
        <f t="shared" si="8"/>
        <v>0</v>
      </c>
      <c r="Z94" s="31"/>
      <c r="AA94" s="40"/>
      <c r="AB94" s="35"/>
      <c r="AC94" s="35"/>
      <c r="AD94" s="36"/>
      <c r="AE94" s="37"/>
      <c r="AF94" s="35"/>
      <c r="AG94" s="35"/>
      <c r="AH94" s="36"/>
      <c r="AI94" s="37"/>
      <c r="AJ94" s="35"/>
      <c r="AK94" s="35"/>
      <c r="AL94" s="36"/>
      <c r="AM94" s="37">
        <v>1</v>
      </c>
      <c r="AN94" s="35"/>
      <c r="AO94" s="35"/>
      <c r="AP94" s="38"/>
      <c r="AQ94" s="39">
        <f t="shared" si="9"/>
        <v>1</v>
      </c>
      <c r="AR94" s="30"/>
      <c r="AS94" s="30"/>
      <c r="AT94" s="30">
        <f t="shared" si="10"/>
        <v>0</v>
      </c>
      <c r="AU94" s="30"/>
      <c r="AV94" s="30"/>
      <c r="AW94" s="90">
        <f t="shared" si="11"/>
        <v>1</v>
      </c>
      <c r="AX94" s="91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 t="s">
        <v>102</v>
      </c>
      <c r="C95" s="89"/>
      <c r="D95" s="84"/>
      <c r="E95" s="84"/>
      <c r="F95" s="85"/>
      <c r="G95" s="86"/>
      <c r="H95" s="84"/>
      <c r="I95" s="84"/>
      <c r="J95" s="85"/>
      <c r="K95" s="86"/>
      <c r="L95" s="84"/>
      <c r="M95" s="84"/>
      <c r="N95" s="85"/>
      <c r="O95" s="92"/>
      <c r="P95" s="84"/>
      <c r="Q95" s="84"/>
      <c r="R95" s="87"/>
      <c r="S95" s="88">
        <f t="shared" si="6"/>
        <v>0</v>
      </c>
      <c r="T95" s="82"/>
      <c r="U95" s="82"/>
      <c r="V95" s="82">
        <f t="shared" si="7"/>
        <v>0</v>
      </c>
      <c r="W95" s="82"/>
      <c r="X95" s="82"/>
      <c r="Y95" s="82">
        <f t="shared" si="8"/>
        <v>0</v>
      </c>
      <c r="Z95" s="83"/>
      <c r="AA95" s="89">
        <v>2</v>
      </c>
      <c r="AB95" s="84"/>
      <c r="AC95" s="84"/>
      <c r="AD95" s="85"/>
      <c r="AE95" s="86"/>
      <c r="AF95" s="84"/>
      <c r="AG95" s="84"/>
      <c r="AH95" s="85"/>
      <c r="AI95" s="86"/>
      <c r="AJ95" s="84"/>
      <c r="AK95" s="84"/>
      <c r="AL95" s="85"/>
      <c r="AM95" s="86">
        <v>1</v>
      </c>
      <c r="AN95" s="84"/>
      <c r="AO95" s="84"/>
      <c r="AP95" s="87"/>
      <c r="AQ95" s="88">
        <f t="shared" si="9"/>
        <v>3</v>
      </c>
      <c r="AR95" s="82"/>
      <c r="AS95" s="82"/>
      <c r="AT95" s="82">
        <f t="shared" si="10"/>
        <v>0</v>
      </c>
      <c r="AU95" s="82"/>
      <c r="AV95" s="82"/>
      <c r="AW95" s="93">
        <f t="shared" si="11"/>
        <v>3</v>
      </c>
      <c r="AX95" s="94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 t="s">
        <v>103</v>
      </c>
      <c r="C96" s="40"/>
      <c r="D96" s="35"/>
      <c r="E96" s="35"/>
      <c r="F96" s="36"/>
      <c r="G96" s="37"/>
      <c r="H96" s="35"/>
      <c r="I96" s="35"/>
      <c r="J96" s="36"/>
      <c r="K96" s="37"/>
      <c r="L96" s="35"/>
      <c r="M96" s="35"/>
      <c r="N96" s="36"/>
      <c r="O96" s="41"/>
      <c r="P96" s="35"/>
      <c r="Q96" s="35"/>
      <c r="R96" s="38"/>
      <c r="S96" s="39">
        <f t="shared" si="6"/>
        <v>0</v>
      </c>
      <c r="T96" s="30"/>
      <c r="U96" s="30"/>
      <c r="V96" s="30">
        <f t="shared" si="7"/>
        <v>0</v>
      </c>
      <c r="W96" s="30"/>
      <c r="X96" s="30"/>
      <c r="Y96" s="30">
        <f t="shared" si="8"/>
        <v>0</v>
      </c>
      <c r="Z96" s="31"/>
      <c r="AA96" s="40"/>
      <c r="AB96" s="35"/>
      <c r="AC96" s="35"/>
      <c r="AD96" s="36"/>
      <c r="AE96" s="37">
        <v>2</v>
      </c>
      <c r="AF96" s="35"/>
      <c r="AG96" s="35"/>
      <c r="AH96" s="36"/>
      <c r="AI96" s="37"/>
      <c r="AJ96" s="35"/>
      <c r="AK96" s="35"/>
      <c r="AL96" s="36"/>
      <c r="AM96" s="37"/>
      <c r="AN96" s="35"/>
      <c r="AO96" s="35"/>
      <c r="AP96" s="38"/>
      <c r="AQ96" s="39">
        <f t="shared" si="9"/>
        <v>2</v>
      </c>
      <c r="AR96" s="30"/>
      <c r="AS96" s="30"/>
      <c r="AT96" s="30">
        <f t="shared" si="10"/>
        <v>0</v>
      </c>
      <c r="AU96" s="30"/>
      <c r="AV96" s="30"/>
      <c r="AW96" s="90">
        <f t="shared" si="11"/>
        <v>2</v>
      </c>
      <c r="AX96" s="91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 t="s">
        <v>104</v>
      </c>
      <c r="C97" s="89"/>
      <c r="D97" s="84"/>
      <c r="E97" s="84"/>
      <c r="F97" s="85"/>
      <c r="G97" s="86"/>
      <c r="H97" s="84"/>
      <c r="I97" s="84"/>
      <c r="J97" s="85"/>
      <c r="K97" s="86"/>
      <c r="L97" s="84"/>
      <c r="M97" s="84"/>
      <c r="N97" s="85"/>
      <c r="O97" s="92"/>
      <c r="P97" s="84"/>
      <c r="Q97" s="84"/>
      <c r="R97" s="87"/>
      <c r="S97" s="88">
        <f t="shared" si="6"/>
        <v>0</v>
      </c>
      <c r="T97" s="82"/>
      <c r="U97" s="82"/>
      <c r="V97" s="82">
        <f t="shared" si="7"/>
        <v>0</v>
      </c>
      <c r="W97" s="82"/>
      <c r="X97" s="82"/>
      <c r="Y97" s="82">
        <f t="shared" si="8"/>
        <v>0</v>
      </c>
      <c r="Z97" s="83"/>
      <c r="AA97" s="89"/>
      <c r="AB97" s="84"/>
      <c r="AC97" s="84"/>
      <c r="AD97" s="85"/>
      <c r="AE97" s="86">
        <v>1</v>
      </c>
      <c r="AF97" s="84"/>
      <c r="AG97" s="84"/>
      <c r="AH97" s="85"/>
      <c r="AI97" s="86">
        <v>2</v>
      </c>
      <c r="AJ97" s="84"/>
      <c r="AK97" s="84"/>
      <c r="AL97" s="85"/>
      <c r="AM97" s="86"/>
      <c r="AN97" s="84"/>
      <c r="AO97" s="84"/>
      <c r="AP97" s="87"/>
      <c r="AQ97" s="88">
        <f t="shared" si="9"/>
        <v>3</v>
      </c>
      <c r="AR97" s="82"/>
      <c r="AS97" s="82"/>
      <c r="AT97" s="82">
        <f t="shared" si="10"/>
        <v>0</v>
      </c>
      <c r="AU97" s="82"/>
      <c r="AV97" s="82"/>
      <c r="AW97" s="93">
        <f t="shared" si="11"/>
        <v>3</v>
      </c>
      <c r="AX97" s="94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0"/>
      <c r="D98" s="35"/>
      <c r="E98" s="35"/>
      <c r="F98" s="36"/>
      <c r="G98" s="37"/>
      <c r="H98" s="35"/>
      <c r="I98" s="35"/>
      <c r="J98" s="36"/>
      <c r="K98" s="37"/>
      <c r="L98" s="35"/>
      <c r="M98" s="35"/>
      <c r="N98" s="36"/>
      <c r="O98" s="41"/>
      <c r="P98" s="35"/>
      <c r="Q98" s="35"/>
      <c r="R98" s="38"/>
      <c r="S98" s="39">
        <f t="shared" si="6"/>
        <v>0</v>
      </c>
      <c r="T98" s="30"/>
      <c r="U98" s="30"/>
      <c r="V98" s="30">
        <f t="shared" si="7"/>
        <v>0</v>
      </c>
      <c r="W98" s="30"/>
      <c r="X98" s="30"/>
      <c r="Y98" s="30">
        <f t="shared" si="8"/>
        <v>0</v>
      </c>
      <c r="Z98" s="31"/>
      <c r="AA98" s="40"/>
      <c r="AB98" s="35"/>
      <c r="AC98" s="35"/>
      <c r="AD98" s="36"/>
      <c r="AE98" s="37"/>
      <c r="AF98" s="35"/>
      <c r="AG98" s="35"/>
      <c r="AH98" s="36"/>
      <c r="AI98" s="37"/>
      <c r="AJ98" s="35"/>
      <c r="AK98" s="35"/>
      <c r="AL98" s="36"/>
      <c r="AM98" s="37"/>
      <c r="AN98" s="35"/>
      <c r="AO98" s="35"/>
      <c r="AP98" s="38"/>
      <c r="AQ98" s="39">
        <f t="shared" si="9"/>
        <v>0</v>
      </c>
      <c r="AR98" s="30"/>
      <c r="AS98" s="30"/>
      <c r="AT98" s="30">
        <f t="shared" si="10"/>
        <v>0</v>
      </c>
      <c r="AU98" s="30"/>
      <c r="AV98" s="30"/>
      <c r="AW98" s="90">
        <f t="shared" si="11"/>
        <v>0</v>
      </c>
      <c r="AX98" s="91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89"/>
      <c r="D99" s="84"/>
      <c r="E99" s="84"/>
      <c r="F99" s="85"/>
      <c r="G99" s="86"/>
      <c r="H99" s="84"/>
      <c r="I99" s="84"/>
      <c r="J99" s="85"/>
      <c r="K99" s="86"/>
      <c r="L99" s="84"/>
      <c r="M99" s="84"/>
      <c r="N99" s="85"/>
      <c r="O99" s="92"/>
      <c r="P99" s="84"/>
      <c r="Q99" s="84"/>
      <c r="R99" s="87"/>
      <c r="S99" s="88">
        <f t="shared" si="6"/>
        <v>0</v>
      </c>
      <c r="T99" s="82"/>
      <c r="U99" s="82"/>
      <c r="V99" s="82">
        <f t="shared" si="7"/>
        <v>0</v>
      </c>
      <c r="W99" s="82"/>
      <c r="X99" s="82"/>
      <c r="Y99" s="82">
        <f t="shared" si="8"/>
        <v>0</v>
      </c>
      <c r="Z99" s="83"/>
      <c r="AA99" s="89"/>
      <c r="AB99" s="84"/>
      <c r="AC99" s="84"/>
      <c r="AD99" s="85"/>
      <c r="AE99" s="86"/>
      <c r="AF99" s="84"/>
      <c r="AG99" s="84"/>
      <c r="AH99" s="85"/>
      <c r="AI99" s="86"/>
      <c r="AJ99" s="84"/>
      <c r="AK99" s="84"/>
      <c r="AL99" s="85"/>
      <c r="AM99" s="86"/>
      <c r="AN99" s="84"/>
      <c r="AO99" s="84"/>
      <c r="AP99" s="87"/>
      <c r="AQ99" s="88">
        <f t="shared" si="9"/>
        <v>0</v>
      </c>
      <c r="AR99" s="82"/>
      <c r="AS99" s="82"/>
      <c r="AT99" s="82">
        <f t="shared" si="10"/>
        <v>0</v>
      </c>
      <c r="AU99" s="82"/>
      <c r="AV99" s="82"/>
      <c r="AW99" s="93">
        <f t="shared" si="11"/>
        <v>0</v>
      </c>
      <c r="AX99" s="94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0"/>
      <c r="D100" s="35"/>
      <c r="E100" s="35"/>
      <c r="F100" s="36"/>
      <c r="G100" s="37"/>
      <c r="H100" s="35"/>
      <c r="I100" s="35"/>
      <c r="J100" s="36"/>
      <c r="K100" s="37"/>
      <c r="L100" s="35"/>
      <c r="M100" s="35"/>
      <c r="N100" s="36"/>
      <c r="O100" s="41"/>
      <c r="P100" s="35"/>
      <c r="Q100" s="35"/>
      <c r="R100" s="38"/>
      <c r="S100" s="39">
        <f t="shared" si="6"/>
        <v>0</v>
      </c>
      <c r="T100" s="30"/>
      <c r="U100" s="30"/>
      <c r="V100" s="30">
        <f t="shared" si="7"/>
        <v>0</v>
      </c>
      <c r="W100" s="30"/>
      <c r="X100" s="30"/>
      <c r="Y100" s="30">
        <f t="shared" si="8"/>
        <v>0</v>
      </c>
      <c r="Z100" s="31"/>
      <c r="AA100" s="40"/>
      <c r="AB100" s="35"/>
      <c r="AC100" s="35"/>
      <c r="AD100" s="36"/>
      <c r="AE100" s="37"/>
      <c r="AF100" s="35"/>
      <c r="AG100" s="35"/>
      <c r="AH100" s="36"/>
      <c r="AI100" s="37"/>
      <c r="AJ100" s="35"/>
      <c r="AK100" s="35"/>
      <c r="AL100" s="36"/>
      <c r="AM100" s="37"/>
      <c r="AN100" s="35"/>
      <c r="AO100" s="35"/>
      <c r="AP100" s="38"/>
      <c r="AQ100" s="39">
        <f t="shared" si="9"/>
        <v>0</v>
      </c>
      <c r="AR100" s="30"/>
      <c r="AS100" s="30"/>
      <c r="AT100" s="30">
        <f t="shared" si="10"/>
        <v>0</v>
      </c>
      <c r="AU100" s="30"/>
      <c r="AV100" s="30"/>
      <c r="AW100" s="90">
        <f t="shared" si="11"/>
        <v>0</v>
      </c>
      <c r="AX100" s="91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89"/>
      <c r="D101" s="84"/>
      <c r="E101" s="84"/>
      <c r="F101" s="85"/>
      <c r="G101" s="86"/>
      <c r="H101" s="84"/>
      <c r="I101" s="84"/>
      <c r="J101" s="85"/>
      <c r="K101" s="86"/>
      <c r="L101" s="84"/>
      <c r="M101" s="84"/>
      <c r="N101" s="85"/>
      <c r="O101" s="92"/>
      <c r="P101" s="84"/>
      <c r="Q101" s="84"/>
      <c r="R101" s="87"/>
      <c r="S101" s="88">
        <f t="shared" si="6"/>
        <v>0</v>
      </c>
      <c r="T101" s="82"/>
      <c r="U101" s="82"/>
      <c r="V101" s="82">
        <f t="shared" si="7"/>
        <v>0</v>
      </c>
      <c r="W101" s="82"/>
      <c r="X101" s="82"/>
      <c r="Y101" s="82">
        <f t="shared" si="8"/>
        <v>0</v>
      </c>
      <c r="Z101" s="83"/>
      <c r="AA101" s="89"/>
      <c r="AB101" s="84"/>
      <c r="AC101" s="84"/>
      <c r="AD101" s="85"/>
      <c r="AE101" s="86"/>
      <c r="AF101" s="84"/>
      <c r="AG101" s="84"/>
      <c r="AH101" s="85"/>
      <c r="AI101" s="86"/>
      <c r="AJ101" s="84"/>
      <c r="AK101" s="84"/>
      <c r="AL101" s="85"/>
      <c r="AM101" s="86"/>
      <c r="AN101" s="84"/>
      <c r="AO101" s="84"/>
      <c r="AP101" s="87"/>
      <c r="AQ101" s="88">
        <f t="shared" si="9"/>
        <v>0</v>
      </c>
      <c r="AR101" s="82"/>
      <c r="AS101" s="82"/>
      <c r="AT101" s="82">
        <f t="shared" si="10"/>
        <v>0</v>
      </c>
      <c r="AU101" s="82"/>
      <c r="AV101" s="82"/>
      <c r="AW101" s="93">
        <f t="shared" si="11"/>
        <v>0</v>
      </c>
      <c r="AX101" s="94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0"/>
      <c r="D102" s="35"/>
      <c r="E102" s="35"/>
      <c r="F102" s="36"/>
      <c r="G102" s="37"/>
      <c r="H102" s="35"/>
      <c r="I102" s="35"/>
      <c r="J102" s="36"/>
      <c r="K102" s="37"/>
      <c r="L102" s="35"/>
      <c r="M102" s="35"/>
      <c r="N102" s="36"/>
      <c r="O102" s="41"/>
      <c r="P102" s="35"/>
      <c r="Q102" s="35"/>
      <c r="R102" s="38"/>
      <c r="S102" s="39">
        <f t="shared" si="6"/>
        <v>0</v>
      </c>
      <c r="T102" s="30"/>
      <c r="U102" s="30"/>
      <c r="V102" s="30">
        <f t="shared" si="7"/>
        <v>0</v>
      </c>
      <c r="W102" s="30"/>
      <c r="X102" s="30"/>
      <c r="Y102" s="30">
        <f t="shared" si="8"/>
        <v>0</v>
      </c>
      <c r="Z102" s="31"/>
      <c r="AA102" s="40"/>
      <c r="AB102" s="35"/>
      <c r="AC102" s="35"/>
      <c r="AD102" s="36"/>
      <c r="AE102" s="37"/>
      <c r="AF102" s="35"/>
      <c r="AG102" s="35"/>
      <c r="AH102" s="36"/>
      <c r="AI102" s="37"/>
      <c r="AJ102" s="35"/>
      <c r="AK102" s="35"/>
      <c r="AL102" s="36"/>
      <c r="AM102" s="37"/>
      <c r="AN102" s="35"/>
      <c r="AO102" s="35"/>
      <c r="AP102" s="38"/>
      <c r="AQ102" s="39">
        <f t="shared" si="9"/>
        <v>0</v>
      </c>
      <c r="AR102" s="30"/>
      <c r="AS102" s="30"/>
      <c r="AT102" s="30">
        <f t="shared" si="10"/>
        <v>0</v>
      </c>
      <c r="AU102" s="30"/>
      <c r="AV102" s="30"/>
      <c r="AW102" s="90">
        <f t="shared" si="11"/>
        <v>0</v>
      </c>
      <c r="AX102" s="91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89"/>
      <c r="D103" s="84"/>
      <c r="E103" s="84"/>
      <c r="F103" s="85"/>
      <c r="G103" s="86"/>
      <c r="H103" s="84"/>
      <c r="I103" s="84"/>
      <c r="J103" s="85"/>
      <c r="K103" s="86"/>
      <c r="L103" s="84"/>
      <c r="M103" s="84"/>
      <c r="N103" s="85"/>
      <c r="O103" s="92"/>
      <c r="P103" s="84"/>
      <c r="Q103" s="84"/>
      <c r="R103" s="87"/>
      <c r="S103" s="88">
        <f t="shared" si="6"/>
        <v>0</v>
      </c>
      <c r="T103" s="82"/>
      <c r="U103" s="82"/>
      <c r="V103" s="82">
        <f t="shared" si="7"/>
        <v>0</v>
      </c>
      <c r="W103" s="82"/>
      <c r="X103" s="82"/>
      <c r="Y103" s="82">
        <f t="shared" si="8"/>
        <v>0</v>
      </c>
      <c r="Z103" s="83"/>
      <c r="AA103" s="89"/>
      <c r="AB103" s="84"/>
      <c r="AC103" s="84"/>
      <c r="AD103" s="85"/>
      <c r="AE103" s="86"/>
      <c r="AF103" s="84"/>
      <c r="AG103" s="84"/>
      <c r="AH103" s="85"/>
      <c r="AI103" s="86"/>
      <c r="AJ103" s="84"/>
      <c r="AK103" s="84"/>
      <c r="AL103" s="85"/>
      <c r="AM103" s="86"/>
      <c r="AN103" s="84"/>
      <c r="AO103" s="84"/>
      <c r="AP103" s="87"/>
      <c r="AQ103" s="88">
        <f t="shared" si="9"/>
        <v>0</v>
      </c>
      <c r="AR103" s="82"/>
      <c r="AS103" s="82"/>
      <c r="AT103" s="82">
        <f t="shared" si="10"/>
        <v>0</v>
      </c>
      <c r="AU103" s="82"/>
      <c r="AV103" s="82"/>
      <c r="AW103" s="93">
        <f t="shared" si="11"/>
        <v>0</v>
      </c>
      <c r="AX103" s="94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0"/>
      <c r="D104" s="35"/>
      <c r="E104" s="35"/>
      <c r="F104" s="36"/>
      <c r="G104" s="37"/>
      <c r="H104" s="35"/>
      <c r="I104" s="35"/>
      <c r="J104" s="36"/>
      <c r="K104" s="37"/>
      <c r="L104" s="35"/>
      <c r="M104" s="35"/>
      <c r="N104" s="36"/>
      <c r="O104" s="41"/>
      <c r="P104" s="35"/>
      <c r="Q104" s="35"/>
      <c r="R104" s="38"/>
      <c r="S104" s="39">
        <f t="shared" si="6"/>
        <v>0</v>
      </c>
      <c r="T104" s="30"/>
      <c r="U104" s="30"/>
      <c r="V104" s="30">
        <f t="shared" si="7"/>
        <v>0</v>
      </c>
      <c r="W104" s="30"/>
      <c r="X104" s="30"/>
      <c r="Y104" s="30">
        <f t="shared" si="8"/>
        <v>0</v>
      </c>
      <c r="Z104" s="31"/>
      <c r="AA104" s="40"/>
      <c r="AB104" s="35"/>
      <c r="AC104" s="35"/>
      <c r="AD104" s="36"/>
      <c r="AE104" s="37"/>
      <c r="AF104" s="35"/>
      <c r="AG104" s="35"/>
      <c r="AH104" s="36"/>
      <c r="AI104" s="37"/>
      <c r="AJ104" s="35"/>
      <c r="AK104" s="35"/>
      <c r="AL104" s="36"/>
      <c r="AM104" s="37"/>
      <c r="AN104" s="35"/>
      <c r="AO104" s="35"/>
      <c r="AP104" s="38"/>
      <c r="AQ104" s="39">
        <f t="shared" si="9"/>
        <v>0</v>
      </c>
      <c r="AR104" s="30"/>
      <c r="AS104" s="30"/>
      <c r="AT104" s="30">
        <f t="shared" si="10"/>
        <v>0</v>
      </c>
      <c r="AU104" s="30"/>
      <c r="AV104" s="30"/>
      <c r="AW104" s="90">
        <f t="shared" si="11"/>
        <v>0</v>
      </c>
      <c r="AX104" s="91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89"/>
      <c r="D105" s="84"/>
      <c r="E105" s="84"/>
      <c r="F105" s="85"/>
      <c r="G105" s="86"/>
      <c r="H105" s="84"/>
      <c r="I105" s="84"/>
      <c r="J105" s="85"/>
      <c r="K105" s="86"/>
      <c r="L105" s="84"/>
      <c r="M105" s="84"/>
      <c r="N105" s="85"/>
      <c r="O105" s="92"/>
      <c r="P105" s="84"/>
      <c r="Q105" s="84"/>
      <c r="R105" s="87"/>
      <c r="S105" s="88">
        <f t="shared" si="6"/>
        <v>0</v>
      </c>
      <c r="T105" s="82"/>
      <c r="U105" s="82"/>
      <c r="V105" s="82">
        <f t="shared" si="7"/>
        <v>0</v>
      </c>
      <c r="W105" s="82"/>
      <c r="X105" s="82"/>
      <c r="Y105" s="82">
        <f t="shared" si="8"/>
        <v>0</v>
      </c>
      <c r="Z105" s="83"/>
      <c r="AA105" s="89"/>
      <c r="AB105" s="84"/>
      <c r="AC105" s="84"/>
      <c r="AD105" s="85"/>
      <c r="AE105" s="86"/>
      <c r="AF105" s="84"/>
      <c r="AG105" s="84"/>
      <c r="AH105" s="85"/>
      <c r="AI105" s="86"/>
      <c r="AJ105" s="84"/>
      <c r="AK105" s="84"/>
      <c r="AL105" s="85"/>
      <c r="AM105" s="86"/>
      <c r="AN105" s="84"/>
      <c r="AO105" s="84"/>
      <c r="AP105" s="87"/>
      <c r="AQ105" s="88">
        <f t="shared" si="9"/>
        <v>0</v>
      </c>
      <c r="AR105" s="82"/>
      <c r="AS105" s="82"/>
      <c r="AT105" s="82">
        <f t="shared" si="10"/>
        <v>0</v>
      </c>
      <c r="AU105" s="82"/>
      <c r="AV105" s="82"/>
      <c r="AW105" s="93">
        <f t="shared" si="11"/>
        <v>0</v>
      </c>
      <c r="AX105" s="94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0"/>
      <c r="D106" s="35"/>
      <c r="E106" s="35"/>
      <c r="F106" s="36"/>
      <c r="G106" s="37"/>
      <c r="H106" s="35"/>
      <c r="I106" s="35"/>
      <c r="J106" s="36"/>
      <c r="K106" s="37"/>
      <c r="L106" s="35"/>
      <c r="M106" s="35"/>
      <c r="N106" s="36"/>
      <c r="O106" s="41"/>
      <c r="P106" s="35"/>
      <c r="Q106" s="35"/>
      <c r="R106" s="38"/>
      <c r="S106" s="39">
        <f t="shared" si="6"/>
        <v>0</v>
      </c>
      <c r="T106" s="30"/>
      <c r="U106" s="30"/>
      <c r="V106" s="30">
        <f t="shared" si="7"/>
        <v>0</v>
      </c>
      <c r="W106" s="30"/>
      <c r="X106" s="30"/>
      <c r="Y106" s="30">
        <f t="shared" si="8"/>
        <v>0</v>
      </c>
      <c r="Z106" s="31"/>
      <c r="AA106" s="40"/>
      <c r="AB106" s="35"/>
      <c r="AC106" s="35"/>
      <c r="AD106" s="36"/>
      <c r="AE106" s="37"/>
      <c r="AF106" s="35"/>
      <c r="AG106" s="35"/>
      <c r="AH106" s="36"/>
      <c r="AI106" s="37"/>
      <c r="AJ106" s="35"/>
      <c r="AK106" s="35"/>
      <c r="AL106" s="36"/>
      <c r="AM106" s="37"/>
      <c r="AN106" s="35"/>
      <c r="AO106" s="35"/>
      <c r="AP106" s="38"/>
      <c r="AQ106" s="39">
        <f t="shared" si="9"/>
        <v>0</v>
      </c>
      <c r="AR106" s="30"/>
      <c r="AS106" s="30"/>
      <c r="AT106" s="30">
        <f t="shared" si="10"/>
        <v>0</v>
      </c>
      <c r="AU106" s="30"/>
      <c r="AV106" s="30"/>
      <c r="AW106" s="90">
        <f t="shared" si="11"/>
        <v>0</v>
      </c>
      <c r="AX106" s="91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104" t="s">
        <v>105</v>
      </c>
      <c r="B107" s="105"/>
      <c r="C107" s="103">
        <f>SUM(C6:D106)</f>
        <v>19</v>
      </c>
      <c r="D107" s="96"/>
      <c r="E107" s="96">
        <f>SUM(E6:F106)</f>
        <v>14</v>
      </c>
      <c r="F107" s="106"/>
      <c r="G107" s="95">
        <f>SUM(G6:H106)</f>
        <v>8</v>
      </c>
      <c r="H107" s="96"/>
      <c r="I107" s="96">
        <f>SUM(I6:J106)</f>
        <v>14</v>
      </c>
      <c r="J107" s="102"/>
      <c r="K107" s="101">
        <f>SUM(K6:L106)</f>
        <v>12</v>
      </c>
      <c r="L107" s="96"/>
      <c r="M107" s="96">
        <f>SUM(M6:N106)</f>
        <v>19</v>
      </c>
      <c r="N107" s="102"/>
      <c r="O107" s="95">
        <f>SUM(O6:P106)</f>
        <v>6</v>
      </c>
      <c r="P107" s="96"/>
      <c r="Q107" s="96">
        <f>SUM(Q6:R106)</f>
        <v>5</v>
      </c>
      <c r="R107" s="102"/>
      <c r="S107" s="95">
        <f>SUM(S6:U106)</f>
        <v>45</v>
      </c>
      <c r="T107" s="96"/>
      <c r="U107" s="96"/>
      <c r="V107" s="96">
        <f>SUM(V6:X106)</f>
        <v>52</v>
      </c>
      <c r="W107" s="96"/>
      <c r="X107" s="96"/>
      <c r="Y107" s="96">
        <f>SUM(Y6:Z106)</f>
        <v>97</v>
      </c>
      <c r="Z107" s="97"/>
      <c r="AA107" s="103">
        <f>SUM(AA6:AB106)</f>
        <v>31</v>
      </c>
      <c r="AB107" s="96"/>
      <c r="AC107" s="96">
        <f>SUM(AC6:AD106)</f>
        <v>0</v>
      </c>
      <c r="AD107" s="102"/>
      <c r="AE107" s="98">
        <f>SUM(AE6:AF106)</f>
        <v>47</v>
      </c>
      <c r="AF107" s="99"/>
      <c r="AG107" s="99">
        <f>SUM(AG6:AH106)</f>
        <v>0</v>
      </c>
      <c r="AH107" s="100"/>
      <c r="AI107" s="101">
        <f>SUM(AI6:AJ106)</f>
        <v>42</v>
      </c>
      <c r="AJ107" s="96"/>
      <c r="AK107" s="96">
        <f>SUM(AK6:AL106)</f>
        <v>0</v>
      </c>
      <c r="AL107" s="102"/>
      <c r="AM107" s="95">
        <f>SUM(AM6:AN106)</f>
        <v>55</v>
      </c>
      <c r="AN107" s="96"/>
      <c r="AO107" s="96">
        <f>SUM(AO6:AP106)</f>
        <v>0</v>
      </c>
      <c r="AP107" s="102"/>
      <c r="AQ107" s="95">
        <f>SUM(AQ6:AS106)</f>
        <v>175</v>
      </c>
      <c r="AR107" s="96"/>
      <c r="AS107" s="96"/>
      <c r="AT107" s="96">
        <f>SUM(AT6:AV106)</f>
        <v>0</v>
      </c>
      <c r="AU107" s="96"/>
      <c r="AV107" s="96"/>
      <c r="AW107" s="96">
        <f>SUM(AW6:AX106)</f>
        <v>175</v>
      </c>
      <c r="AX107" s="97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106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2">
    <mergeCell ref="AZ5:AZ11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</mergeCells>
  <pageMargins left="0.19685039370078741" right="0.1968503937007874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J118"/>
  <sheetViews>
    <sheetView topLeftCell="B1" workbookViewId="0">
      <selection activeCell="K32" sqref="K32:L32"/>
    </sheetView>
  </sheetViews>
  <sheetFormatPr defaultColWidth="9.140625"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44.25" customHeight="1">
      <c r="B1" s="32" t="s">
        <v>108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88" ht="16.5" thickBot="1">
      <c r="A2" s="3"/>
      <c r="B2" s="34" t="s">
        <v>109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88" ht="16.5" thickTop="1" thickBot="1">
      <c r="A3" s="42" t="s">
        <v>0</v>
      </c>
      <c r="B3" s="45" t="s">
        <v>1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0" t="s">
        <v>3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43"/>
      <c r="B4" s="46"/>
      <c r="C4" s="53" t="s">
        <v>4</v>
      </c>
      <c r="D4" s="54"/>
      <c r="E4" s="54"/>
      <c r="F4" s="55"/>
      <c r="G4" s="56" t="s">
        <v>5</v>
      </c>
      <c r="H4" s="54"/>
      <c r="I4" s="54"/>
      <c r="J4" s="57"/>
      <c r="K4" s="58" t="s">
        <v>6</v>
      </c>
      <c r="L4" s="54"/>
      <c r="M4" s="54"/>
      <c r="N4" s="57"/>
      <c r="O4" s="56" t="s">
        <v>7</v>
      </c>
      <c r="P4" s="54"/>
      <c r="Q4" s="54"/>
      <c r="R4" s="57"/>
      <c r="S4" s="71" t="s">
        <v>8</v>
      </c>
      <c r="T4" s="72"/>
      <c r="U4" s="72"/>
      <c r="V4" s="72" t="s">
        <v>9</v>
      </c>
      <c r="W4" s="72"/>
      <c r="X4" s="72"/>
      <c r="Y4" s="72" t="s">
        <v>10</v>
      </c>
      <c r="Z4" s="75"/>
      <c r="AA4" s="77" t="s">
        <v>4</v>
      </c>
      <c r="AB4" s="28"/>
      <c r="AC4" s="28"/>
      <c r="AD4" s="29"/>
      <c r="AE4" s="27" t="s">
        <v>5</v>
      </c>
      <c r="AF4" s="28"/>
      <c r="AG4" s="28"/>
      <c r="AH4" s="29"/>
      <c r="AI4" s="27" t="s">
        <v>6</v>
      </c>
      <c r="AJ4" s="28"/>
      <c r="AK4" s="28"/>
      <c r="AL4" s="29"/>
      <c r="AM4" s="27" t="s">
        <v>7</v>
      </c>
      <c r="AN4" s="28"/>
      <c r="AO4" s="28"/>
      <c r="AP4" s="29"/>
      <c r="AQ4" s="59" t="s">
        <v>8</v>
      </c>
      <c r="AR4" s="60"/>
      <c r="AS4" s="60"/>
      <c r="AT4" s="60" t="s">
        <v>9</v>
      </c>
      <c r="AU4" s="60"/>
      <c r="AV4" s="60"/>
      <c r="AW4" s="60" t="s">
        <v>10</v>
      </c>
      <c r="AX4" s="63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44"/>
      <c r="B5" s="46"/>
      <c r="C5" s="65" t="s">
        <v>11</v>
      </c>
      <c r="D5" s="66"/>
      <c r="E5" s="66" t="s">
        <v>12</v>
      </c>
      <c r="F5" s="67"/>
      <c r="G5" s="68" t="s">
        <v>11</v>
      </c>
      <c r="H5" s="66"/>
      <c r="I5" s="66" t="s">
        <v>12</v>
      </c>
      <c r="J5" s="69"/>
      <c r="K5" s="70" t="s">
        <v>11</v>
      </c>
      <c r="L5" s="66"/>
      <c r="M5" s="66" t="s">
        <v>12</v>
      </c>
      <c r="N5" s="69"/>
      <c r="O5" s="68" t="s">
        <v>11</v>
      </c>
      <c r="P5" s="66"/>
      <c r="Q5" s="66" t="s">
        <v>12</v>
      </c>
      <c r="R5" s="69"/>
      <c r="S5" s="73"/>
      <c r="T5" s="74"/>
      <c r="U5" s="74"/>
      <c r="V5" s="74"/>
      <c r="W5" s="74"/>
      <c r="X5" s="74"/>
      <c r="Y5" s="74"/>
      <c r="Z5" s="76"/>
      <c r="AA5" s="80" t="s">
        <v>11</v>
      </c>
      <c r="AB5" s="25"/>
      <c r="AC5" s="25" t="s">
        <v>12</v>
      </c>
      <c r="AD5" s="81"/>
      <c r="AE5" s="79" t="s">
        <v>11</v>
      </c>
      <c r="AF5" s="25"/>
      <c r="AG5" s="25" t="s">
        <v>12</v>
      </c>
      <c r="AH5" s="26"/>
      <c r="AI5" s="78" t="s">
        <v>11</v>
      </c>
      <c r="AJ5" s="25"/>
      <c r="AK5" s="25" t="s">
        <v>12</v>
      </c>
      <c r="AL5" s="26"/>
      <c r="AM5" s="79" t="s">
        <v>11</v>
      </c>
      <c r="AN5" s="25"/>
      <c r="AO5" s="25" t="s">
        <v>12</v>
      </c>
      <c r="AP5" s="26"/>
      <c r="AQ5" s="61"/>
      <c r="AR5" s="62"/>
      <c r="AS5" s="62"/>
      <c r="AT5" s="62"/>
      <c r="AU5" s="62"/>
      <c r="AV5" s="62"/>
      <c r="AW5" s="62"/>
      <c r="AX5" s="64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13</v>
      </c>
      <c r="C6" s="40"/>
      <c r="D6" s="35"/>
      <c r="E6" s="35"/>
      <c r="F6" s="36"/>
      <c r="G6" s="37"/>
      <c r="H6" s="35"/>
      <c r="I6" s="35"/>
      <c r="J6" s="36"/>
      <c r="K6" s="37"/>
      <c r="L6" s="35"/>
      <c r="M6" s="35"/>
      <c r="N6" s="36"/>
      <c r="O6" s="41"/>
      <c r="P6" s="35"/>
      <c r="Q6" s="35"/>
      <c r="R6" s="38"/>
      <c r="S6" s="39">
        <f>C6+G6+K6+O6</f>
        <v>0</v>
      </c>
      <c r="T6" s="30"/>
      <c r="U6" s="30"/>
      <c r="V6" s="30">
        <f>E6+I6+M6+Q6</f>
        <v>0</v>
      </c>
      <c r="W6" s="30"/>
      <c r="X6" s="30"/>
      <c r="Y6" s="30">
        <f>S6+V6</f>
        <v>0</v>
      </c>
      <c r="Z6" s="31"/>
      <c r="AA6" s="40"/>
      <c r="AB6" s="35"/>
      <c r="AC6" s="35">
        <v>4</v>
      </c>
      <c r="AD6" s="36"/>
      <c r="AE6" s="37"/>
      <c r="AF6" s="35"/>
      <c r="AG6" s="35">
        <v>1</v>
      </c>
      <c r="AH6" s="36"/>
      <c r="AI6" s="37"/>
      <c r="AJ6" s="35"/>
      <c r="AK6" s="35">
        <v>7</v>
      </c>
      <c r="AL6" s="36"/>
      <c r="AM6" s="37"/>
      <c r="AN6" s="35"/>
      <c r="AO6" s="35"/>
      <c r="AP6" s="38"/>
      <c r="AQ6" s="39">
        <f>AA6+AE6+AI6+AM6</f>
        <v>0</v>
      </c>
      <c r="AR6" s="30"/>
      <c r="AS6" s="30"/>
      <c r="AT6" s="30">
        <f>AC6+AG6+AK6+AO6</f>
        <v>12</v>
      </c>
      <c r="AU6" s="30"/>
      <c r="AV6" s="30"/>
      <c r="AW6" s="30">
        <f>AQ6+AT6</f>
        <v>12</v>
      </c>
      <c r="AX6" s="31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14</v>
      </c>
      <c r="C7" s="89"/>
      <c r="D7" s="84"/>
      <c r="E7" s="84"/>
      <c r="F7" s="85"/>
      <c r="G7" s="86"/>
      <c r="H7" s="84"/>
      <c r="I7" s="84"/>
      <c r="J7" s="85"/>
      <c r="K7" s="86"/>
      <c r="L7" s="84"/>
      <c r="M7" s="84"/>
      <c r="N7" s="85"/>
      <c r="O7" s="92"/>
      <c r="P7" s="84"/>
      <c r="Q7" s="84"/>
      <c r="R7" s="87"/>
      <c r="S7" s="88">
        <f t="shared" ref="S7:S70" si="0">C7+G7+K7+O7</f>
        <v>0</v>
      </c>
      <c r="T7" s="82"/>
      <c r="U7" s="82"/>
      <c r="V7" s="82">
        <f t="shared" ref="V7:V70" si="1">E7+I7+M7+Q7</f>
        <v>0</v>
      </c>
      <c r="W7" s="82"/>
      <c r="X7" s="82"/>
      <c r="Y7" s="82">
        <f t="shared" ref="Y7:Y70" si="2">S7+V7</f>
        <v>0</v>
      </c>
      <c r="Z7" s="83"/>
      <c r="AA7" s="89"/>
      <c r="AB7" s="84"/>
      <c r="AC7" s="84"/>
      <c r="AD7" s="85"/>
      <c r="AE7" s="86"/>
      <c r="AF7" s="84"/>
      <c r="AG7" s="84"/>
      <c r="AH7" s="85"/>
      <c r="AI7" s="86"/>
      <c r="AJ7" s="84"/>
      <c r="AK7" s="84"/>
      <c r="AL7" s="85"/>
      <c r="AM7" s="86"/>
      <c r="AN7" s="84"/>
      <c r="AO7" s="84"/>
      <c r="AP7" s="87"/>
      <c r="AQ7" s="88">
        <f t="shared" ref="AQ7:AQ70" si="3">AA7+AE7+AI7+AM7</f>
        <v>0</v>
      </c>
      <c r="AR7" s="82"/>
      <c r="AS7" s="82"/>
      <c r="AT7" s="82">
        <f t="shared" ref="AT7:AT70" si="4">AC7+AG7+AK7+AO7</f>
        <v>0</v>
      </c>
      <c r="AU7" s="82"/>
      <c r="AV7" s="82"/>
      <c r="AW7" s="82">
        <f t="shared" ref="AW7:AW70" si="5">AQ7+AT7</f>
        <v>0</v>
      </c>
      <c r="AX7" s="8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15</v>
      </c>
      <c r="C8" s="40">
        <v>5</v>
      </c>
      <c r="D8" s="35"/>
      <c r="E8" s="35">
        <v>8</v>
      </c>
      <c r="F8" s="36"/>
      <c r="G8" s="37">
        <v>8</v>
      </c>
      <c r="H8" s="35"/>
      <c r="I8" s="35">
        <v>4</v>
      </c>
      <c r="J8" s="36"/>
      <c r="K8" s="37">
        <v>6</v>
      </c>
      <c r="L8" s="35"/>
      <c r="M8" s="35">
        <v>9</v>
      </c>
      <c r="N8" s="36"/>
      <c r="O8" s="41"/>
      <c r="P8" s="35"/>
      <c r="Q8" s="35"/>
      <c r="R8" s="38"/>
      <c r="S8" s="39">
        <f t="shared" si="0"/>
        <v>19</v>
      </c>
      <c r="T8" s="30"/>
      <c r="U8" s="30"/>
      <c r="V8" s="30">
        <f t="shared" si="1"/>
        <v>21</v>
      </c>
      <c r="W8" s="30"/>
      <c r="X8" s="30"/>
      <c r="Y8" s="30">
        <f t="shared" si="2"/>
        <v>40</v>
      </c>
      <c r="Z8" s="31"/>
      <c r="AA8" s="40"/>
      <c r="AB8" s="35"/>
      <c r="AC8" s="35"/>
      <c r="AD8" s="36"/>
      <c r="AE8" s="37"/>
      <c r="AF8" s="35"/>
      <c r="AG8" s="35"/>
      <c r="AH8" s="36"/>
      <c r="AI8" s="37"/>
      <c r="AJ8" s="35"/>
      <c r="AK8" s="35"/>
      <c r="AL8" s="36"/>
      <c r="AM8" s="37"/>
      <c r="AN8" s="35"/>
      <c r="AO8" s="35">
        <v>5</v>
      </c>
      <c r="AP8" s="38"/>
      <c r="AQ8" s="39">
        <f>AA8+AE8+AI8+AM8</f>
        <v>0</v>
      </c>
      <c r="AR8" s="30"/>
      <c r="AS8" s="30"/>
      <c r="AT8" s="30">
        <f t="shared" si="4"/>
        <v>5</v>
      </c>
      <c r="AU8" s="30"/>
      <c r="AV8" s="30"/>
      <c r="AW8" s="90">
        <f t="shared" si="5"/>
        <v>5</v>
      </c>
      <c r="AX8" s="91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16</v>
      </c>
      <c r="C9" s="89"/>
      <c r="D9" s="84"/>
      <c r="E9" s="84"/>
      <c r="F9" s="85"/>
      <c r="G9" s="86"/>
      <c r="H9" s="84"/>
      <c r="I9" s="84"/>
      <c r="J9" s="85"/>
      <c r="K9" s="86"/>
      <c r="L9" s="84"/>
      <c r="M9" s="84"/>
      <c r="N9" s="85"/>
      <c r="O9" s="92"/>
      <c r="P9" s="84"/>
      <c r="Q9" s="84"/>
      <c r="R9" s="87"/>
      <c r="S9" s="88">
        <f t="shared" si="0"/>
        <v>0</v>
      </c>
      <c r="T9" s="82"/>
      <c r="U9" s="82"/>
      <c r="V9" s="82">
        <f t="shared" si="1"/>
        <v>0</v>
      </c>
      <c r="W9" s="82"/>
      <c r="X9" s="82"/>
      <c r="Y9" s="82">
        <f t="shared" si="2"/>
        <v>0</v>
      </c>
      <c r="Z9" s="83"/>
      <c r="AA9" s="89"/>
      <c r="AB9" s="84"/>
      <c r="AC9" s="84"/>
      <c r="AD9" s="85"/>
      <c r="AE9" s="86"/>
      <c r="AF9" s="84"/>
      <c r="AG9" s="84"/>
      <c r="AH9" s="85"/>
      <c r="AI9" s="86"/>
      <c r="AJ9" s="84"/>
      <c r="AK9" s="84"/>
      <c r="AL9" s="85"/>
      <c r="AM9" s="86"/>
      <c r="AN9" s="84"/>
      <c r="AO9" s="84"/>
      <c r="AP9" s="87"/>
      <c r="AQ9" s="88">
        <f t="shared" si="3"/>
        <v>0</v>
      </c>
      <c r="AR9" s="82"/>
      <c r="AS9" s="82"/>
      <c r="AT9" s="82">
        <f t="shared" si="4"/>
        <v>0</v>
      </c>
      <c r="AU9" s="82"/>
      <c r="AV9" s="82"/>
      <c r="AW9" s="93">
        <f t="shared" si="5"/>
        <v>0</v>
      </c>
      <c r="AX9" s="94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17</v>
      </c>
      <c r="C10" s="40"/>
      <c r="D10" s="35"/>
      <c r="E10" s="35"/>
      <c r="F10" s="36"/>
      <c r="G10" s="37"/>
      <c r="H10" s="35"/>
      <c r="I10" s="35"/>
      <c r="J10" s="36"/>
      <c r="K10" s="37"/>
      <c r="L10" s="35"/>
      <c r="M10" s="35"/>
      <c r="N10" s="36"/>
      <c r="O10" s="41"/>
      <c r="P10" s="35"/>
      <c r="Q10" s="35"/>
      <c r="R10" s="38"/>
      <c r="S10" s="39">
        <f t="shared" si="0"/>
        <v>0</v>
      </c>
      <c r="T10" s="30"/>
      <c r="U10" s="30"/>
      <c r="V10" s="30">
        <f t="shared" si="1"/>
        <v>0</v>
      </c>
      <c r="W10" s="30"/>
      <c r="X10" s="30"/>
      <c r="Y10" s="30">
        <f t="shared" si="2"/>
        <v>0</v>
      </c>
      <c r="Z10" s="31"/>
      <c r="AA10" s="40"/>
      <c r="AB10" s="35"/>
      <c r="AC10" s="35">
        <v>1</v>
      </c>
      <c r="AD10" s="36"/>
      <c r="AE10" s="37"/>
      <c r="AF10" s="35"/>
      <c r="AG10" s="35">
        <v>4</v>
      </c>
      <c r="AH10" s="36"/>
      <c r="AI10" s="37"/>
      <c r="AJ10" s="35"/>
      <c r="AK10" s="35">
        <v>1</v>
      </c>
      <c r="AL10" s="36"/>
      <c r="AM10" s="37"/>
      <c r="AN10" s="35"/>
      <c r="AO10" s="35">
        <v>1</v>
      </c>
      <c r="AP10" s="38"/>
      <c r="AQ10" s="39">
        <f t="shared" si="3"/>
        <v>0</v>
      </c>
      <c r="AR10" s="30"/>
      <c r="AS10" s="30"/>
      <c r="AT10" s="30">
        <f t="shared" si="4"/>
        <v>7</v>
      </c>
      <c r="AU10" s="30"/>
      <c r="AV10" s="30"/>
      <c r="AW10" s="90">
        <f>AQ10+AT10</f>
        <v>7</v>
      </c>
      <c r="AX10" s="91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18</v>
      </c>
      <c r="C11" s="89"/>
      <c r="D11" s="84"/>
      <c r="E11" s="84"/>
      <c r="F11" s="85"/>
      <c r="G11" s="86"/>
      <c r="H11" s="84"/>
      <c r="I11" s="84"/>
      <c r="J11" s="85"/>
      <c r="K11" s="86"/>
      <c r="L11" s="84"/>
      <c r="M11" s="84"/>
      <c r="N11" s="85"/>
      <c r="O11" s="92"/>
      <c r="P11" s="84"/>
      <c r="Q11" s="84"/>
      <c r="R11" s="87"/>
      <c r="S11" s="88">
        <f t="shared" si="0"/>
        <v>0</v>
      </c>
      <c r="T11" s="82"/>
      <c r="U11" s="82"/>
      <c r="V11" s="82">
        <f t="shared" si="1"/>
        <v>0</v>
      </c>
      <c r="W11" s="82"/>
      <c r="X11" s="82"/>
      <c r="Y11" s="82">
        <f t="shared" si="2"/>
        <v>0</v>
      </c>
      <c r="Z11" s="83"/>
      <c r="AA11" s="89"/>
      <c r="AB11" s="84"/>
      <c r="AC11" s="84"/>
      <c r="AD11" s="85"/>
      <c r="AE11" s="86"/>
      <c r="AF11" s="84"/>
      <c r="AG11" s="84"/>
      <c r="AH11" s="85"/>
      <c r="AI11" s="86"/>
      <c r="AJ11" s="84"/>
      <c r="AK11" s="84"/>
      <c r="AL11" s="85"/>
      <c r="AM11" s="86"/>
      <c r="AN11" s="84"/>
      <c r="AO11" s="84"/>
      <c r="AP11" s="87"/>
      <c r="AQ11" s="88">
        <f t="shared" si="3"/>
        <v>0</v>
      </c>
      <c r="AR11" s="82"/>
      <c r="AS11" s="82"/>
      <c r="AT11" s="82">
        <f t="shared" si="4"/>
        <v>0</v>
      </c>
      <c r="AU11" s="82"/>
      <c r="AV11" s="82"/>
      <c r="AW11" s="93">
        <f t="shared" si="5"/>
        <v>0</v>
      </c>
      <c r="AX11" s="94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19</v>
      </c>
      <c r="C12" s="40"/>
      <c r="D12" s="35"/>
      <c r="E12" s="35"/>
      <c r="F12" s="36"/>
      <c r="G12" s="37"/>
      <c r="H12" s="35"/>
      <c r="I12" s="35"/>
      <c r="J12" s="36"/>
      <c r="K12" s="37"/>
      <c r="L12" s="35"/>
      <c r="M12" s="35"/>
      <c r="N12" s="36"/>
      <c r="O12" s="41"/>
      <c r="P12" s="35"/>
      <c r="Q12" s="35"/>
      <c r="R12" s="38"/>
      <c r="S12" s="39">
        <f t="shared" si="0"/>
        <v>0</v>
      </c>
      <c r="T12" s="30"/>
      <c r="U12" s="30"/>
      <c r="V12" s="30">
        <f t="shared" si="1"/>
        <v>0</v>
      </c>
      <c r="W12" s="30"/>
      <c r="X12" s="30"/>
      <c r="Y12" s="30">
        <f t="shared" si="2"/>
        <v>0</v>
      </c>
      <c r="Z12" s="31"/>
      <c r="AA12" s="40"/>
      <c r="AB12" s="35"/>
      <c r="AC12" s="35"/>
      <c r="AD12" s="36"/>
      <c r="AE12" s="37"/>
      <c r="AF12" s="35"/>
      <c r="AG12" s="35"/>
      <c r="AH12" s="36"/>
      <c r="AI12" s="37"/>
      <c r="AJ12" s="35"/>
      <c r="AK12" s="35"/>
      <c r="AL12" s="36"/>
      <c r="AM12" s="37"/>
      <c r="AN12" s="35"/>
      <c r="AO12" s="35"/>
      <c r="AP12" s="38"/>
      <c r="AQ12" s="39">
        <f t="shared" si="3"/>
        <v>0</v>
      </c>
      <c r="AR12" s="30"/>
      <c r="AS12" s="30"/>
      <c r="AT12" s="30">
        <f t="shared" si="4"/>
        <v>0</v>
      </c>
      <c r="AU12" s="30"/>
      <c r="AV12" s="30"/>
      <c r="AW12" s="90">
        <f t="shared" si="5"/>
        <v>0</v>
      </c>
      <c r="AX12" s="91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20</v>
      </c>
      <c r="C13" s="89"/>
      <c r="D13" s="84"/>
      <c r="E13" s="84"/>
      <c r="F13" s="85"/>
      <c r="G13" s="86"/>
      <c r="H13" s="84"/>
      <c r="I13" s="84"/>
      <c r="J13" s="85"/>
      <c r="K13" s="86"/>
      <c r="L13" s="84"/>
      <c r="M13" s="84"/>
      <c r="N13" s="85"/>
      <c r="O13" s="92"/>
      <c r="P13" s="84"/>
      <c r="Q13" s="84"/>
      <c r="R13" s="87"/>
      <c r="S13" s="88">
        <f t="shared" si="0"/>
        <v>0</v>
      </c>
      <c r="T13" s="82"/>
      <c r="U13" s="82"/>
      <c r="V13" s="82">
        <f t="shared" si="1"/>
        <v>0</v>
      </c>
      <c r="W13" s="82"/>
      <c r="X13" s="82"/>
      <c r="Y13" s="82">
        <f t="shared" si="2"/>
        <v>0</v>
      </c>
      <c r="Z13" s="83"/>
      <c r="AA13" s="89"/>
      <c r="AB13" s="84"/>
      <c r="AC13" s="84"/>
      <c r="AD13" s="85"/>
      <c r="AE13" s="86"/>
      <c r="AF13" s="84"/>
      <c r="AG13" s="84"/>
      <c r="AH13" s="85"/>
      <c r="AI13" s="86"/>
      <c r="AJ13" s="84"/>
      <c r="AK13" s="84"/>
      <c r="AL13" s="85"/>
      <c r="AM13" s="86"/>
      <c r="AN13" s="84"/>
      <c r="AO13" s="84"/>
      <c r="AP13" s="87"/>
      <c r="AQ13" s="88">
        <f t="shared" si="3"/>
        <v>0</v>
      </c>
      <c r="AR13" s="82"/>
      <c r="AS13" s="82"/>
      <c r="AT13" s="82">
        <f t="shared" si="4"/>
        <v>0</v>
      </c>
      <c r="AU13" s="82"/>
      <c r="AV13" s="82"/>
      <c r="AW13" s="93">
        <f t="shared" si="5"/>
        <v>0</v>
      </c>
      <c r="AX13" s="94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21</v>
      </c>
      <c r="C14" s="40"/>
      <c r="D14" s="35"/>
      <c r="E14" s="35"/>
      <c r="F14" s="36"/>
      <c r="G14" s="37"/>
      <c r="H14" s="35"/>
      <c r="I14" s="35"/>
      <c r="J14" s="36"/>
      <c r="K14" s="37"/>
      <c r="L14" s="35"/>
      <c r="M14" s="35"/>
      <c r="N14" s="36"/>
      <c r="O14" s="41"/>
      <c r="P14" s="35"/>
      <c r="Q14" s="35"/>
      <c r="R14" s="38"/>
      <c r="S14" s="39">
        <f t="shared" si="0"/>
        <v>0</v>
      </c>
      <c r="T14" s="30"/>
      <c r="U14" s="30"/>
      <c r="V14" s="30">
        <f t="shared" si="1"/>
        <v>0</v>
      </c>
      <c r="W14" s="30"/>
      <c r="X14" s="30"/>
      <c r="Y14" s="30">
        <f t="shared" si="2"/>
        <v>0</v>
      </c>
      <c r="Z14" s="31"/>
      <c r="AA14" s="40">
        <v>0</v>
      </c>
      <c r="AB14" s="35"/>
      <c r="AC14" s="35">
        <v>1</v>
      </c>
      <c r="AD14" s="36"/>
      <c r="AE14" s="37"/>
      <c r="AF14" s="35"/>
      <c r="AG14" s="35">
        <v>3</v>
      </c>
      <c r="AH14" s="36"/>
      <c r="AI14" s="37">
        <v>0</v>
      </c>
      <c r="AJ14" s="35"/>
      <c r="AK14" s="35">
        <v>8</v>
      </c>
      <c r="AL14" s="36"/>
      <c r="AM14" s="37"/>
      <c r="AN14" s="35"/>
      <c r="AO14" s="35">
        <v>3</v>
      </c>
      <c r="AP14" s="38"/>
      <c r="AQ14" s="39">
        <f t="shared" si="3"/>
        <v>0</v>
      </c>
      <c r="AR14" s="30"/>
      <c r="AS14" s="30"/>
      <c r="AT14" s="30">
        <f t="shared" si="4"/>
        <v>15</v>
      </c>
      <c r="AU14" s="30"/>
      <c r="AV14" s="30"/>
      <c r="AW14" s="90">
        <f t="shared" si="5"/>
        <v>15</v>
      </c>
      <c r="AX14" s="91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22</v>
      </c>
      <c r="C15" s="89"/>
      <c r="D15" s="84"/>
      <c r="E15" s="84"/>
      <c r="F15" s="85"/>
      <c r="G15" s="86"/>
      <c r="H15" s="84"/>
      <c r="I15" s="84"/>
      <c r="J15" s="85"/>
      <c r="K15" s="86"/>
      <c r="L15" s="84"/>
      <c r="M15" s="84"/>
      <c r="N15" s="85"/>
      <c r="O15" s="92"/>
      <c r="P15" s="84"/>
      <c r="Q15" s="84"/>
      <c r="R15" s="87"/>
      <c r="S15" s="88">
        <f t="shared" si="0"/>
        <v>0</v>
      </c>
      <c r="T15" s="82"/>
      <c r="U15" s="82"/>
      <c r="V15" s="82">
        <f t="shared" si="1"/>
        <v>0</v>
      </c>
      <c r="W15" s="82"/>
      <c r="X15" s="82"/>
      <c r="Y15" s="82">
        <f t="shared" si="2"/>
        <v>0</v>
      </c>
      <c r="Z15" s="83"/>
      <c r="AA15" s="89"/>
      <c r="AB15" s="84"/>
      <c r="AC15" s="84">
        <v>1</v>
      </c>
      <c r="AD15" s="85"/>
      <c r="AE15" s="86"/>
      <c r="AF15" s="84"/>
      <c r="AG15" s="84">
        <v>1</v>
      </c>
      <c r="AH15" s="85"/>
      <c r="AI15" s="86"/>
      <c r="AJ15" s="84"/>
      <c r="AK15" s="84"/>
      <c r="AL15" s="85"/>
      <c r="AM15" s="86"/>
      <c r="AN15" s="84"/>
      <c r="AO15" s="84"/>
      <c r="AP15" s="87"/>
      <c r="AQ15" s="88">
        <f t="shared" si="3"/>
        <v>0</v>
      </c>
      <c r="AR15" s="82"/>
      <c r="AS15" s="82"/>
      <c r="AT15" s="82">
        <f t="shared" si="4"/>
        <v>2</v>
      </c>
      <c r="AU15" s="82"/>
      <c r="AV15" s="82"/>
      <c r="AW15" s="93">
        <f t="shared" si="5"/>
        <v>2</v>
      </c>
      <c r="AX15" s="94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23</v>
      </c>
      <c r="C16" s="40"/>
      <c r="D16" s="35"/>
      <c r="E16" s="35"/>
      <c r="F16" s="36"/>
      <c r="G16" s="37"/>
      <c r="H16" s="35"/>
      <c r="I16" s="35"/>
      <c r="J16" s="36"/>
      <c r="K16" s="37"/>
      <c r="L16" s="35"/>
      <c r="M16" s="35"/>
      <c r="N16" s="36"/>
      <c r="O16" s="41"/>
      <c r="P16" s="35"/>
      <c r="Q16" s="35"/>
      <c r="R16" s="38"/>
      <c r="S16" s="39">
        <f t="shared" si="0"/>
        <v>0</v>
      </c>
      <c r="T16" s="30"/>
      <c r="U16" s="30"/>
      <c r="V16" s="30">
        <f t="shared" si="1"/>
        <v>0</v>
      </c>
      <c r="W16" s="30"/>
      <c r="X16" s="30"/>
      <c r="Y16" s="30">
        <f t="shared" si="2"/>
        <v>0</v>
      </c>
      <c r="Z16" s="31"/>
      <c r="AA16" s="40"/>
      <c r="AB16" s="35"/>
      <c r="AC16" s="35"/>
      <c r="AD16" s="36"/>
      <c r="AE16" s="37"/>
      <c r="AF16" s="35"/>
      <c r="AG16" s="35"/>
      <c r="AH16" s="36"/>
      <c r="AI16" s="37"/>
      <c r="AJ16" s="35"/>
      <c r="AK16" s="35"/>
      <c r="AL16" s="36"/>
      <c r="AM16" s="37"/>
      <c r="AN16" s="35"/>
      <c r="AO16" s="35"/>
      <c r="AP16" s="38"/>
      <c r="AQ16" s="39">
        <f t="shared" si="3"/>
        <v>0</v>
      </c>
      <c r="AR16" s="30"/>
      <c r="AS16" s="30"/>
      <c r="AT16" s="30">
        <f t="shared" si="4"/>
        <v>0</v>
      </c>
      <c r="AU16" s="30"/>
      <c r="AV16" s="30"/>
      <c r="AW16" s="90">
        <f t="shared" si="5"/>
        <v>0</v>
      </c>
      <c r="AX16" s="91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24</v>
      </c>
      <c r="C17" s="89"/>
      <c r="D17" s="84"/>
      <c r="E17" s="84"/>
      <c r="F17" s="85"/>
      <c r="G17" s="86"/>
      <c r="H17" s="84"/>
      <c r="I17" s="84"/>
      <c r="J17" s="85"/>
      <c r="K17" s="86"/>
      <c r="L17" s="84"/>
      <c r="M17" s="84"/>
      <c r="N17" s="85"/>
      <c r="O17" s="92"/>
      <c r="P17" s="84"/>
      <c r="Q17" s="84"/>
      <c r="R17" s="87"/>
      <c r="S17" s="88">
        <f t="shared" si="0"/>
        <v>0</v>
      </c>
      <c r="T17" s="82"/>
      <c r="U17" s="82"/>
      <c r="V17" s="82">
        <f t="shared" si="1"/>
        <v>0</v>
      </c>
      <c r="W17" s="82"/>
      <c r="X17" s="82"/>
      <c r="Y17" s="82">
        <f t="shared" si="2"/>
        <v>0</v>
      </c>
      <c r="Z17" s="83"/>
      <c r="AA17" s="89"/>
      <c r="AB17" s="84"/>
      <c r="AC17" s="84"/>
      <c r="AD17" s="85"/>
      <c r="AE17" s="86"/>
      <c r="AF17" s="84"/>
      <c r="AG17" s="84"/>
      <c r="AH17" s="85"/>
      <c r="AI17" s="86"/>
      <c r="AJ17" s="84"/>
      <c r="AK17" s="84"/>
      <c r="AL17" s="85"/>
      <c r="AM17" s="86"/>
      <c r="AN17" s="84"/>
      <c r="AO17" s="84"/>
      <c r="AP17" s="87"/>
      <c r="AQ17" s="88">
        <f t="shared" si="3"/>
        <v>0</v>
      </c>
      <c r="AR17" s="82"/>
      <c r="AS17" s="82"/>
      <c r="AT17" s="82">
        <f t="shared" si="4"/>
        <v>0</v>
      </c>
      <c r="AU17" s="82"/>
      <c r="AV17" s="82"/>
      <c r="AW17" s="93">
        <f t="shared" si="5"/>
        <v>0</v>
      </c>
      <c r="AX17" s="94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25</v>
      </c>
      <c r="C18" s="40"/>
      <c r="D18" s="35"/>
      <c r="E18" s="35"/>
      <c r="F18" s="36"/>
      <c r="G18" s="37"/>
      <c r="H18" s="35"/>
      <c r="I18" s="35"/>
      <c r="J18" s="36"/>
      <c r="K18" s="37"/>
      <c r="L18" s="35"/>
      <c r="M18" s="35"/>
      <c r="N18" s="36"/>
      <c r="O18" s="41"/>
      <c r="P18" s="35"/>
      <c r="Q18" s="35"/>
      <c r="R18" s="38"/>
      <c r="S18" s="39">
        <f t="shared" si="0"/>
        <v>0</v>
      </c>
      <c r="T18" s="30"/>
      <c r="U18" s="30"/>
      <c r="V18" s="30">
        <f t="shared" si="1"/>
        <v>0</v>
      </c>
      <c r="W18" s="30"/>
      <c r="X18" s="30"/>
      <c r="Y18" s="30">
        <f t="shared" si="2"/>
        <v>0</v>
      </c>
      <c r="Z18" s="31"/>
      <c r="AA18" s="40"/>
      <c r="AB18" s="35"/>
      <c r="AC18" s="35"/>
      <c r="AD18" s="36"/>
      <c r="AE18" s="37"/>
      <c r="AF18" s="35"/>
      <c r="AG18" s="35"/>
      <c r="AH18" s="36"/>
      <c r="AI18" s="37"/>
      <c r="AJ18" s="35"/>
      <c r="AK18" s="35"/>
      <c r="AL18" s="36"/>
      <c r="AM18" s="37"/>
      <c r="AN18" s="35"/>
      <c r="AO18" s="35"/>
      <c r="AP18" s="38"/>
      <c r="AQ18" s="39">
        <f t="shared" si="3"/>
        <v>0</v>
      </c>
      <c r="AR18" s="30"/>
      <c r="AS18" s="30"/>
      <c r="AT18" s="30">
        <f t="shared" si="4"/>
        <v>0</v>
      </c>
      <c r="AU18" s="30"/>
      <c r="AV18" s="30"/>
      <c r="AW18" s="90">
        <f t="shared" si="5"/>
        <v>0</v>
      </c>
      <c r="AX18" s="91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26</v>
      </c>
      <c r="C19" s="89">
        <v>1</v>
      </c>
      <c r="D19" s="84"/>
      <c r="E19" s="84"/>
      <c r="F19" s="85"/>
      <c r="G19" s="86"/>
      <c r="H19" s="84"/>
      <c r="I19" s="84"/>
      <c r="J19" s="85"/>
      <c r="K19" s="86">
        <v>1</v>
      </c>
      <c r="L19" s="84"/>
      <c r="M19" s="84">
        <v>2</v>
      </c>
      <c r="N19" s="85"/>
      <c r="O19" s="92"/>
      <c r="P19" s="84"/>
      <c r="Q19" s="84">
        <v>1</v>
      </c>
      <c r="R19" s="87"/>
      <c r="S19" s="88">
        <f t="shared" si="0"/>
        <v>2</v>
      </c>
      <c r="T19" s="82"/>
      <c r="U19" s="82"/>
      <c r="V19" s="82">
        <f t="shared" si="1"/>
        <v>3</v>
      </c>
      <c r="W19" s="82"/>
      <c r="X19" s="82"/>
      <c r="Y19" s="82">
        <f t="shared" si="2"/>
        <v>5</v>
      </c>
      <c r="Z19" s="83"/>
      <c r="AA19" s="89"/>
      <c r="AB19" s="84"/>
      <c r="AC19" s="84"/>
      <c r="AD19" s="85"/>
      <c r="AE19" s="86"/>
      <c r="AF19" s="84"/>
      <c r="AG19" s="84"/>
      <c r="AH19" s="85"/>
      <c r="AI19" s="86"/>
      <c r="AJ19" s="84"/>
      <c r="AK19" s="84"/>
      <c r="AL19" s="85"/>
      <c r="AM19" s="86"/>
      <c r="AN19" s="84"/>
      <c r="AO19" s="84"/>
      <c r="AP19" s="87"/>
      <c r="AQ19" s="88">
        <f t="shared" si="3"/>
        <v>0</v>
      </c>
      <c r="AR19" s="82"/>
      <c r="AS19" s="82"/>
      <c r="AT19" s="82">
        <f t="shared" si="4"/>
        <v>0</v>
      </c>
      <c r="AU19" s="82"/>
      <c r="AV19" s="82"/>
      <c r="AW19" s="93">
        <f t="shared" si="5"/>
        <v>0</v>
      </c>
      <c r="AX19" s="94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27</v>
      </c>
      <c r="C20" s="40"/>
      <c r="D20" s="35"/>
      <c r="E20" s="35"/>
      <c r="F20" s="36"/>
      <c r="G20" s="37"/>
      <c r="H20" s="35"/>
      <c r="I20" s="35"/>
      <c r="J20" s="36"/>
      <c r="K20" s="37"/>
      <c r="L20" s="35"/>
      <c r="M20" s="35"/>
      <c r="N20" s="36"/>
      <c r="O20" s="41"/>
      <c r="P20" s="35"/>
      <c r="Q20" s="35"/>
      <c r="R20" s="38"/>
      <c r="S20" s="39">
        <f t="shared" si="0"/>
        <v>0</v>
      </c>
      <c r="T20" s="30"/>
      <c r="U20" s="30"/>
      <c r="V20" s="30">
        <f t="shared" si="1"/>
        <v>0</v>
      </c>
      <c r="W20" s="30"/>
      <c r="X20" s="30"/>
      <c r="Y20" s="30">
        <f t="shared" si="2"/>
        <v>0</v>
      </c>
      <c r="Z20" s="31"/>
      <c r="AA20" s="40"/>
      <c r="AB20" s="35"/>
      <c r="AC20" s="35"/>
      <c r="AD20" s="36"/>
      <c r="AE20" s="37"/>
      <c r="AF20" s="35"/>
      <c r="AG20" s="35"/>
      <c r="AH20" s="36"/>
      <c r="AI20" s="37"/>
      <c r="AJ20" s="35"/>
      <c r="AK20" s="35"/>
      <c r="AL20" s="36"/>
      <c r="AM20" s="37"/>
      <c r="AN20" s="35"/>
      <c r="AO20" s="35"/>
      <c r="AP20" s="38"/>
      <c r="AQ20" s="39">
        <f t="shared" si="3"/>
        <v>0</v>
      </c>
      <c r="AR20" s="30"/>
      <c r="AS20" s="30"/>
      <c r="AT20" s="30">
        <f t="shared" si="4"/>
        <v>0</v>
      </c>
      <c r="AU20" s="30"/>
      <c r="AV20" s="30"/>
      <c r="AW20" s="90">
        <f t="shared" si="5"/>
        <v>0</v>
      </c>
      <c r="AX20" s="91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28</v>
      </c>
      <c r="C21" s="89"/>
      <c r="D21" s="84"/>
      <c r="E21" s="84"/>
      <c r="F21" s="85"/>
      <c r="G21" s="86"/>
      <c r="H21" s="84"/>
      <c r="I21" s="84"/>
      <c r="J21" s="85"/>
      <c r="K21" s="86"/>
      <c r="L21" s="84"/>
      <c r="M21" s="84"/>
      <c r="N21" s="85"/>
      <c r="O21" s="92"/>
      <c r="P21" s="84"/>
      <c r="Q21" s="84"/>
      <c r="R21" s="87"/>
      <c r="S21" s="88">
        <f t="shared" si="0"/>
        <v>0</v>
      </c>
      <c r="T21" s="82"/>
      <c r="U21" s="82"/>
      <c r="V21" s="82">
        <f t="shared" si="1"/>
        <v>0</v>
      </c>
      <c r="W21" s="82"/>
      <c r="X21" s="82"/>
      <c r="Y21" s="82">
        <f t="shared" si="2"/>
        <v>0</v>
      </c>
      <c r="Z21" s="83"/>
      <c r="AA21" s="89"/>
      <c r="AB21" s="84"/>
      <c r="AC21" s="84"/>
      <c r="AD21" s="85"/>
      <c r="AE21" s="86"/>
      <c r="AF21" s="84"/>
      <c r="AG21" s="84"/>
      <c r="AH21" s="85"/>
      <c r="AI21" s="86"/>
      <c r="AJ21" s="84"/>
      <c r="AK21" s="84"/>
      <c r="AL21" s="85"/>
      <c r="AM21" s="86"/>
      <c r="AN21" s="84"/>
      <c r="AO21" s="84"/>
      <c r="AP21" s="87"/>
      <c r="AQ21" s="88">
        <f t="shared" si="3"/>
        <v>0</v>
      </c>
      <c r="AR21" s="82"/>
      <c r="AS21" s="82"/>
      <c r="AT21" s="82">
        <f t="shared" si="4"/>
        <v>0</v>
      </c>
      <c r="AU21" s="82"/>
      <c r="AV21" s="82"/>
      <c r="AW21" s="93">
        <f t="shared" si="5"/>
        <v>0</v>
      </c>
      <c r="AX21" s="94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29</v>
      </c>
      <c r="C22" s="40">
        <v>4</v>
      </c>
      <c r="D22" s="35"/>
      <c r="E22" s="35">
        <v>11</v>
      </c>
      <c r="F22" s="36"/>
      <c r="G22" s="37">
        <v>11</v>
      </c>
      <c r="H22" s="35"/>
      <c r="I22" s="35">
        <v>7</v>
      </c>
      <c r="J22" s="36"/>
      <c r="K22" s="37">
        <v>3</v>
      </c>
      <c r="L22" s="35"/>
      <c r="M22" s="35">
        <v>4</v>
      </c>
      <c r="N22" s="36"/>
      <c r="O22" s="41"/>
      <c r="P22" s="35"/>
      <c r="Q22" s="35">
        <v>1</v>
      </c>
      <c r="R22" s="38"/>
      <c r="S22" s="39">
        <f t="shared" si="0"/>
        <v>18</v>
      </c>
      <c r="T22" s="30"/>
      <c r="U22" s="30"/>
      <c r="V22" s="30">
        <f t="shared" si="1"/>
        <v>23</v>
      </c>
      <c r="W22" s="30"/>
      <c r="X22" s="30"/>
      <c r="Y22" s="30">
        <f t="shared" si="2"/>
        <v>41</v>
      </c>
      <c r="Z22" s="31"/>
      <c r="AA22" s="40"/>
      <c r="AB22" s="35"/>
      <c r="AC22" s="35"/>
      <c r="AD22" s="36"/>
      <c r="AE22" s="37"/>
      <c r="AF22" s="35"/>
      <c r="AG22" s="35"/>
      <c r="AH22" s="36"/>
      <c r="AI22" s="37"/>
      <c r="AJ22" s="35"/>
      <c r="AK22" s="35"/>
      <c r="AL22" s="36"/>
      <c r="AM22" s="37"/>
      <c r="AN22" s="35"/>
      <c r="AO22" s="35">
        <v>4</v>
      </c>
      <c r="AP22" s="38"/>
      <c r="AQ22" s="39">
        <f t="shared" si="3"/>
        <v>0</v>
      </c>
      <c r="AR22" s="30"/>
      <c r="AS22" s="30"/>
      <c r="AT22" s="30">
        <f t="shared" si="4"/>
        <v>4</v>
      </c>
      <c r="AU22" s="30"/>
      <c r="AV22" s="30"/>
      <c r="AW22" s="90">
        <f t="shared" si="5"/>
        <v>4</v>
      </c>
      <c r="AX22" s="91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30</v>
      </c>
      <c r="C23" s="89"/>
      <c r="D23" s="84"/>
      <c r="E23" s="84"/>
      <c r="F23" s="85"/>
      <c r="G23" s="86"/>
      <c r="H23" s="84"/>
      <c r="I23" s="84"/>
      <c r="J23" s="85"/>
      <c r="K23" s="86"/>
      <c r="L23" s="84"/>
      <c r="M23" s="84"/>
      <c r="N23" s="85"/>
      <c r="O23" s="92"/>
      <c r="P23" s="84"/>
      <c r="Q23" s="84"/>
      <c r="R23" s="87"/>
      <c r="S23" s="88">
        <f t="shared" si="0"/>
        <v>0</v>
      </c>
      <c r="T23" s="82"/>
      <c r="U23" s="82"/>
      <c r="V23" s="82">
        <f t="shared" si="1"/>
        <v>0</v>
      </c>
      <c r="W23" s="82"/>
      <c r="X23" s="82"/>
      <c r="Y23" s="82">
        <f t="shared" si="2"/>
        <v>0</v>
      </c>
      <c r="Z23" s="83"/>
      <c r="AA23" s="89"/>
      <c r="AB23" s="84"/>
      <c r="AC23" s="84">
        <v>5</v>
      </c>
      <c r="AD23" s="85"/>
      <c r="AE23" s="86"/>
      <c r="AF23" s="84"/>
      <c r="AG23" s="84">
        <v>1</v>
      </c>
      <c r="AH23" s="85"/>
      <c r="AI23" s="86"/>
      <c r="AJ23" s="84"/>
      <c r="AK23" s="84">
        <v>1</v>
      </c>
      <c r="AL23" s="85"/>
      <c r="AM23" s="86"/>
      <c r="AN23" s="84"/>
      <c r="AO23" s="84">
        <v>3</v>
      </c>
      <c r="AP23" s="87"/>
      <c r="AQ23" s="88">
        <f t="shared" si="3"/>
        <v>0</v>
      </c>
      <c r="AR23" s="82"/>
      <c r="AS23" s="82"/>
      <c r="AT23" s="82">
        <f t="shared" si="4"/>
        <v>10</v>
      </c>
      <c r="AU23" s="82"/>
      <c r="AV23" s="82"/>
      <c r="AW23" s="93">
        <f t="shared" si="5"/>
        <v>10</v>
      </c>
      <c r="AX23" s="94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31</v>
      </c>
      <c r="C24" s="40"/>
      <c r="D24" s="35"/>
      <c r="E24" s="35"/>
      <c r="F24" s="36"/>
      <c r="G24" s="37"/>
      <c r="H24" s="35"/>
      <c r="I24" s="35"/>
      <c r="J24" s="36"/>
      <c r="K24" s="37"/>
      <c r="L24" s="35"/>
      <c r="M24" s="35"/>
      <c r="N24" s="36"/>
      <c r="O24" s="41"/>
      <c r="P24" s="35"/>
      <c r="Q24" s="35"/>
      <c r="R24" s="38"/>
      <c r="S24" s="39">
        <f t="shared" si="0"/>
        <v>0</v>
      </c>
      <c r="T24" s="30"/>
      <c r="U24" s="30"/>
      <c r="V24" s="30">
        <f t="shared" si="1"/>
        <v>0</v>
      </c>
      <c r="W24" s="30"/>
      <c r="X24" s="30"/>
      <c r="Y24" s="30">
        <f t="shared" si="2"/>
        <v>0</v>
      </c>
      <c r="Z24" s="31"/>
      <c r="AA24" s="40"/>
      <c r="AB24" s="35"/>
      <c r="AC24" s="35"/>
      <c r="AD24" s="36"/>
      <c r="AE24" s="37"/>
      <c r="AF24" s="35"/>
      <c r="AG24" s="35"/>
      <c r="AH24" s="36"/>
      <c r="AI24" s="37"/>
      <c r="AJ24" s="35"/>
      <c r="AK24" s="35"/>
      <c r="AL24" s="36"/>
      <c r="AM24" s="37"/>
      <c r="AN24" s="35"/>
      <c r="AO24" s="35"/>
      <c r="AP24" s="38"/>
      <c r="AQ24" s="39">
        <f t="shared" si="3"/>
        <v>0</v>
      </c>
      <c r="AR24" s="30"/>
      <c r="AS24" s="30"/>
      <c r="AT24" s="30">
        <f t="shared" si="4"/>
        <v>0</v>
      </c>
      <c r="AU24" s="30"/>
      <c r="AV24" s="30"/>
      <c r="AW24" s="90">
        <f t="shared" si="5"/>
        <v>0</v>
      </c>
      <c r="AX24" s="91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32</v>
      </c>
      <c r="C25" s="89"/>
      <c r="D25" s="84"/>
      <c r="E25" s="84"/>
      <c r="F25" s="85"/>
      <c r="G25" s="86"/>
      <c r="H25" s="84"/>
      <c r="I25" s="84"/>
      <c r="J25" s="85"/>
      <c r="K25" s="86"/>
      <c r="L25" s="84"/>
      <c r="M25" s="84"/>
      <c r="N25" s="85"/>
      <c r="O25" s="92"/>
      <c r="P25" s="84"/>
      <c r="Q25" s="84"/>
      <c r="R25" s="87"/>
      <c r="S25" s="88">
        <f t="shared" si="0"/>
        <v>0</v>
      </c>
      <c r="T25" s="82"/>
      <c r="U25" s="82"/>
      <c r="V25" s="82">
        <f t="shared" si="1"/>
        <v>0</v>
      </c>
      <c r="W25" s="82"/>
      <c r="X25" s="82"/>
      <c r="Y25" s="82">
        <f t="shared" si="2"/>
        <v>0</v>
      </c>
      <c r="Z25" s="83"/>
      <c r="AA25" s="89"/>
      <c r="AB25" s="84"/>
      <c r="AC25" s="84"/>
      <c r="AD25" s="85"/>
      <c r="AE25" s="86"/>
      <c r="AF25" s="84"/>
      <c r="AG25" s="84"/>
      <c r="AH25" s="85"/>
      <c r="AI25" s="86"/>
      <c r="AJ25" s="84"/>
      <c r="AK25" s="84"/>
      <c r="AL25" s="85"/>
      <c r="AM25" s="86"/>
      <c r="AN25" s="84"/>
      <c r="AO25" s="84"/>
      <c r="AP25" s="87"/>
      <c r="AQ25" s="88">
        <f t="shared" si="3"/>
        <v>0</v>
      </c>
      <c r="AR25" s="82"/>
      <c r="AS25" s="82"/>
      <c r="AT25" s="82">
        <f t="shared" si="4"/>
        <v>0</v>
      </c>
      <c r="AU25" s="82"/>
      <c r="AV25" s="82"/>
      <c r="AW25" s="93">
        <f t="shared" si="5"/>
        <v>0</v>
      </c>
      <c r="AX25" s="94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33</v>
      </c>
      <c r="C26" s="40"/>
      <c r="D26" s="35"/>
      <c r="E26" s="35"/>
      <c r="F26" s="36"/>
      <c r="G26" s="37"/>
      <c r="H26" s="35"/>
      <c r="I26" s="35"/>
      <c r="J26" s="36"/>
      <c r="K26" s="37"/>
      <c r="L26" s="35"/>
      <c r="M26" s="35"/>
      <c r="N26" s="36"/>
      <c r="O26" s="41"/>
      <c r="P26" s="35"/>
      <c r="Q26" s="35"/>
      <c r="R26" s="38"/>
      <c r="S26" s="39">
        <f t="shared" si="0"/>
        <v>0</v>
      </c>
      <c r="T26" s="30"/>
      <c r="U26" s="30"/>
      <c r="V26" s="30">
        <f t="shared" si="1"/>
        <v>0</v>
      </c>
      <c r="W26" s="30"/>
      <c r="X26" s="30"/>
      <c r="Y26" s="30">
        <f t="shared" si="2"/>
        <v>0</v>
      </c>
      <c r="Z26" s="31"/>
      <c r="AA26" s="40"/>
      <c r="AB26" s="35"/>
      <c r="AC26" s="35"/>
      <c r="AD26" s="36"/>
      <c r="AE26" s="37"/>
      <c r="AF26" s="35"/>
      <c r="AG26" s="35"/>
      <c r="AH26" s="36"/>
      <c r="AI26" s="37"/>
      <c r="AJ26" s="35"/>
      <c r="AK26" s="35"/>
      <c r="AL26" s="36"/>
      <c r="AM26" s="37"/>
      <c r="AN26" s="35"/>
      <c r="AO26" s="35"/>
      <c r="AP26" s="38"/>
      <c r="AQ26" s="39">
        <f t="shared" si="3"/>
        <v>0</v>
      </c>
      <c r="AR26" s="30"/>
      <c r="AS26" s="30"/>
      <c r="AT26" s="30">
        <f t="shared" si="4"/>
        <v>0</v>
      </c>
      <c r="AU26" s="30"/>
      <c r="AV26" s="30"/>
      <c r="AW26" s="90">
        <f t="shared" si="5"/>
        <v>0</v>
      </c>
      <c r="AX26" s="91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34</v>
      </c>
      <c r="C27" s="89"/>
      <c r="D27" s="84"/>
      <c r="E27" s="84"/>
      <c r="F27" s="85"/>
      <c r="G27" s="86"/>
      <c r="H27" s="84"/>
      <c r="I27" s="84"/>
      <c r="J27" s="85"/>
      <c r="K27" s="86"/>
      <c r="L27" s="84"/>
      <c r="M27" s="84"/>
      <c r="N27" s="85"/>
      <c r="O27" s="92"/>
      <c r="P27" s="84"/>
      <c r="Q27" s="84"/>
      <c r="R27" s="87"/>
      <c r="S27" s="88">
        <f t="shared" si="0"/>
        <v>0</v>
      </c>
      <c r="T27" s="82"/>
      <c r="U27" s="82"/>
      <c r="V27" s="82">
        <f t="shared" si="1"/>
        <v>0</v>
      </c>
      <c r="W27" s="82"/>
      <c r="X27" s="82"/>
      <c r="Y27" s="82">
        <f t="shared" si="2"/>
        <v>0</v>
      </c>
      <c r="Z27" s="83"/>
      <c r="AA27" s="89"/>
      <c r="AB27" s="84"/>
      <c r="AC27" s="84"/>
      <c r="AD27" s="85"/>
      <c r="AE27" s="86"/>
      <c r="AF27" s="84"/>
      <c r="AG27" s="84"/>
      <c r="AH27" s="85"/>
      <c r="AI27" s="86"/>
      <c r="AJ27" s="84"/>
      <c r="AK27" s="84"/>
      <c r="AL27" s="85"/>
      <c r="AM27" s="86"/>
      <c r="AN27" s="84"/>
      <c r="AO27" s="84"/>
      <c r="AP27" s="87"/>
      <c r="AQ27" s="88">
        <f t="shared" si="3"/>
        <v>0</v>
      </c>
      <c r="AR27" s="82"/>
      <c r="AS27" s="82"/>
      <c r="AT27" s="82">
        <f t="shared" si="4"/>
        <v>0</v>
      </c>
      <c r="AU27" s="82"/>
      <c r="AV27" s="82"/>
      <c r="AW27" s="93">
        <f t="shared" si="5"/>
        <v>0</v>
      </c>
      <c r="AX27" s="94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35</v>
      </c>
      <c r="C28" s="40"/>
      <c r="D28" s="35"/>
      <c r="E28" s="35"/>
      <c r="F28" s="36"/>
      <c r="G28" s="37"/>
      <c r="H28" s="35"/>
      <c r="I28" s="35"/>
      <c r="J28" s="36"/>
      <c r="K28" s="37"/>
      <c r="L28" s="35"/>
      <c r="M28" s="35"/>
      <c r="N28" s="36"/>
      <c r="O28" s="41"/>
      <c r="P28" s="35"/>
      <c r="Q28" s="35"/>
      <c r="R28" s="38"/>
      <c r="S28" s="39">
        <f t="shared" si="0"/>
        <v>0</v>
      </c>
      <c r="T28" s="30"/>
      <c r="U28" s="30"/>
      <c r="V28" s="30">
        <f t="shared" si="1"/>
        <v>0</v>
      </c>
      <c r="W28" s="30"/>
      <c r="X28" s="30"/>
      <c r="Y28" s="30">
        <f t="shared" si="2"/>
        <v>0</v>
      </c>
      <c r="Z28" s="31"/>
      <c r="AA28" s="40"/>
      <c r="AB28" s="35"/>
      <c r="AC28" s="35"/>
      <c r="AD28" s="36"/>
      <c r="AE28" s="37"/>
      <c r="AF28" s="35"/>
      <c r="AG28" s="35"/>
      <c r="AH28" s="36"/>
      <c r="AI28" s="37"/>
      <c r="AJ28" s="35"/>
      <c r="AK28" s="35"/>
      <c r="AL28" s="36"/>
      <c r="AM28" s="37"/>
      <c r="AN28" s="35"/>
      <c r="AO28" s="35"/>
      <c r="AP28" s="38"/>
      <c r="AQ28" s="39">
        <f t="shared" si="3"/>
        <v>0</v>
      </c>
      <c r="AR28" s="30"/>
      <c r="AS28" s="30"/>
      <c r="AT28" s="30">
        <f t="shared" si="4"/>
        <v>0</v>
      </c>
      <c r="AU28" s="30"/>
      <c r="AV28" s="30"/>
      <c r="AW28" s="90">
        <f t="shared" si="5"/>
        <v>0</v>
      </c>
      <c r="AX28" s="91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36</v>
      </c>
      <c r="C29" s="89"/>
      <c r="D29" s="84"/>
      <c r="E29" s="84"/>
      <c r="F29" s="85"/>
      <c r="G29" s="86"/>
      <c r="H29" s="84"/>
      <c r="I29" s="84"/>
      <c r="J29" s="85"/>
      <c r="K29" s="86"/>
      <c r="L29" s="84"/>
      <c r="M29" s="84"/>
      <c r="N29" s="85"/>
      <c r="O29" s="92"/>
      <c r="P29" s="84"/>
      <c r="Q29" s="84"/>
      <c r="R29" s="87"/>
      <c r="S29" s="88">
        <f t="shared" si="0"/>
        <v>0</v>
      </c>
      <c r="T29" s="82"/>
      <c r="U29" s="82"/>
      <c r="V29" s="82">
        <f t="shared" si="1"/>
        <v>0</v>
      </c>
      <c r="W29" s="82"/>
      <c r="X29" s="82"/>
      <c r="Y29" s="82">
        <f t="shared" si="2"/>
        <v>0</v>
      </c>
      <c r="Z29" s="83"/>
      <c r="AA29" s="89"/>
      <c r="AB29" s="84"/>
      <c r="AC29" s="84"/>
      <c r="AD29" s="85"/>
      <c r="AE29" s="86"/>
      <c r="AF29" s="84"/>
      <c r="AG29" s="84"/>
      <c r="AH29" s="85"/>
      <c r="AI29" s="86"/>
      <c r="AJ29" s="84"/>
      <c r="AK29" s="84"/>
      <c r="AL29" s="85"/>
      <c r="AM29" s="86"/>
      <c r="AN29" s="84"/>
      <c r="AO29" s="84"/>
      <c r="AP29" s="87"/>
      <c r="AQ29" s="88">
        <f t="shared" si="3"/>
        <v>0</v>
      </c>
      <c r="AR29" s="82"/>
      <c r="AS29" s="82"/>
      <c r="AT29" s="82">
        <f t="shared" si="4"/>
        <v>0</v>
      </c>
      <c r="AU29" s="82"/>
      <c r="AV29" s="82"/>
      <c r="AW29" s="93">
        <f t="shared" si="5"/>
        <v>0</v>
      </c>
      <c r="AX29" s="94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37</v>
      </c>
      <c r="C30" s="40"/>
      <c r="D30" s="35"/>
      <c r="E30" s="35"/>
      <c r="F30" s="36"/>
      <c r="G30" s="37"/>
      <c r="H30" s="35"/>
      <c r="I30" s="35"/>
      <c r="J30" s="36"/>
      <c r="K30" s="37"/>
      <c r="L30" s="35"/>
      <c r="M30" s="35"/>
      <c r="N30" s="36"/>
      <c r="O30" s="41"/>
      <c r="P30" s="35"/>
      <c r="Q30" s="35"/>
      <c r="R30" s="38"/>
      <c r="S30" s="39">
        <f t="shared" si="0"/>
        <v>0</v>
      </c>
      <c r="T30" s="30"/>
      <c r="U30" s="30"/>
      <c r="V30" s="30">
        <f t="shared" si="1"/>
        <v>0</v>
      </c>
      <c r="W30" s="30"/>
      <c r="X30" s="30"/>
      <c r="Y30" s="30">
        <f t="shared" si="2"/>
        <v>0</v>
      </c>
      <c r="Z30" s="31"/>
      <c r="AA30" s="40"/>
      <c r="AB30" s="35"/>
      <c r="AC30" s="35"/>
      <c r="AD30" s="36"/>
      <c r="AE30" s="37"/>
      <c r="AF30" s="35"/>
      <c r="AG30" s="35"/>
      <c r="AH30" s="36"/>
      <c r="AI30" s="37"/>
      <c r="AJ30" s="35"/>
      <c r="AK30" s="35"/>
      <c r="AL30" s="36"/>
      <c r="AM30" s="37"/>
      <c r="AN30" s="35"/>
      <c r="AO30" s="35"/>
      <c r="AP30" s="38"/>
      <c r="AQ30" s="39">
        <f t="shared" si="3"/>
        <v>0</v>
      </c>
      <c r="AR30" s="30"/>
      <c r="AS30" s="30"/>
      <c r="AT30" s="30">
        <f t="shared" si="4"/>
        <v>0</v>
      </c>
      <c r="AU30" s="30"/>
      <c r="AV30" s="30"/>
      <c r="AW30" s="90">
        <f t="shared" si="5"/>
        <v>0</v>
      </c>
      <c r="AX30" s="91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38</v>
      </c>
      <c r="C31" s="89"/>
      <c r="D31" s="84"/>
      <c r="E31" s="84"/>
      <c r="F31" s="85"/>
      <c r="G31" s="86"/>
      <c r="H31" s="84"/>
      <c r="I31" s="84"/>
      <c r="J31" s="85"/>
      <c r="K31" s="86"/>
      <c r="L31" s="84"/>
      <c r="M31" s="84"/>
      <c r="N31" s="85"/>
      <c r="O31" s="92"/>
      <c r="P31" s="84"/>
      <c r="Q31" s="84"/>
      <c r="R31" s="87"/>
      <c r="S31" s="88">
        <f t="shared" si="0"/>
        <v>0</v>
      </c>
      <c r="T31" s="82"/>
      <c r="U31" s="82"/>
      <c r="V31" s="82">
        <f t="shared" si="1"/>
        <v>0</v>
      </c>
      <c r="W31" s="82"/>
      <c r="X31" s="82"/>
      <c r="Y31" s="82">
        <f t="shared" si="2"/>
        <v>0</v>
      </c>
      <c r="Z31" s="83"/>
      <c r="AA31" s="89"/>
      <c r="AB31" s="84"/>
      <c r="AC31" s="84"/>
      <c r="AD31" s="85"/>
      <c r="AE31" s="86"/>
      <c r="AF31" s="84"/>
      <c r="AG31" s="84"/>
      <c r="AH31" s="85"/>
      <c r="AI31" s="86"/>
      <c r="AJ31" s="84"/>
      <c r="AK31" s="84"/>
      <c r="AL31" s="85"/>
      <c r="AM31" s="86"/>
      <c r="AN31" s="84"/>
      <c r="AO31" s="84"/>
      <c r="AP31" s="87"/>
      <c r="AQ31" s="88">
        <f t="shared" si="3"/>
        <v>0</v>
      </c>
      <c r="AR31" s="82"/>
      <c r="AS31" s="82"/>
      <c r="AT31" s="82">
        <f t="shared" si="4"/>
        <v>0</v>
      </c>
      <c r="AU31" s="82"/>
      <c r="AV31" s="82"/>
      <c r="AW31" s="93">
        <f t="shared" si="5"/>
        <v>0</v>
      </c>
      <c r="AX31" s="94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39</v>
      </c>
      <c r="C32" s="40"/>
      <c r="D32" s="35"/>
      <c r="E32" s="35"/>
      <c r="F32" s="36"/>
      <c r="G32" s="37"/>
      <c r="H32" s="35"/>
      <c r="I32" s="35"/>
      <c r="J32" s="36"/>
      <c r="K32" s="37"/>
      <c r="L32" s="35"/>
      <c r="M32" s="35"/>
      <c r="N32" s="36"/>
      <c r="O32" s="41"/>
      <c r="P32" s="35"/>
      <c r="Q32" s="35"/>
      <c r="R32" s="38"/>
      <c r="S32" s="39">
        <f t="shared" si="0"/>
        <v>0</v>
      </c>
      <c r="T32" s="30"/>
      <c r="U32" s="30"/>
      <c r="V32" s="30">
        <f t="shared" si="1"/>
        <v>0</v>
      </c>
      <c r="W32" s="30"/>
      <c r="X32" s="30"/>
      <c r="Y32" s="30">
        <f t="shared" si="2"/>
        <v>0</v>
      </c>
      <c r="Z32" s="31"/>
      <c r="AA32" s="40"/>
      <c r="AB32" s="35"/>
      <c r="AC32" s="35"/>
      <c r="AD32" s="36"/>
      <c r="AE32" s="37"/>
      <c r="AF32" s="35"/>
      <c r="AG32" s="35"/>
      <c r="AH32" s="36"/>
      <c r="AI32" s="37"/>
      <c r="AJ32" s="35"/>
      <c r="AK32" s="35"/>
      <c r="AL32" s="36"/>
      <c r="AM32" s="37"/>
      <c r="AN32" s="35"/>
      <c r="AO32" s="35"/>
      <c r="AP32" s="38"/>
      <c r="AQ32" s="39">
        <f t="shared" si="3"/>
        <v>0</v>
      </c>
      <c r="AR32" s="30"/>
      <c r="AS32" s="30"/>
      <c r="AT32" s="30">
        <f t="shared" si="4"/>
        <v>0</v>
      </c>
      <c r="AU32" s="30"/>
      <c r="AV32" s="30"/>
      <c r="AW32" s="90">
        <f t="shared" si="5"/>
        <v>0</v>
      </c>
      <c r="AX32" s="91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40</v>
      </c>
      <c r="C33" s="89"/>
      <c r="D33" s="84"/>
      <c r="E33" s="84"/>
      <c r="F33" s="85"/>
      <c r="G33" s="86"/>
      <c r="H33" s="84"/>
      <c r="I33" s="84"/>
      <c r="J33" s="85"/>
      <c r="K33" s="86"/>
      <c r="L33" s="84"/>
      <c r="M33" s="84"/>
      <c r="N33" s="85"/>
      <c r="O33" s="92"/>
      <c r="P33" s="84"/>
      <c r="Q33" s="84"/>
      <c r="R33" s="87"/>
      <c r="S33" s="88">
        <f t="shared" si="0"/>
        <v>0</v>
      </c>
      <c r="T33" s="82"/>
      <c r="U33" s="82"/>
      <c r="V33" s="82">
        <f t="shared" si="1"/>
        <v>0</v>
      </c>
      <c r="W33" s="82"/>
      <c r="X33" s="82"/>
      <c r="Y33" s="82">
        <f t="shared" si="2"/>
        <v>0</v>
      </c>
      <c r="Z33" s="83"/>
      <c r="AA33" s="89"/>
      <c r="AB33" s="84"/>
      <c r="AC33" s="84"/>
      <c r="AD33" s="85"/>
      <c r="AE33" s="86"/>
      <c r="AF33" s="84"/>
      <c r="AG33" s="84"/>
      <c r="AH33" s="85"/>
      <c r="AI33" s="86"/>
      <c r="AJ33" s="84"/>
      <c r="AK33" s="84"/>
      <c r="AL33" s="85"/>
      <c r="AM33" s="86"/>
      <c r="AN33" s="84"/>
      <c r="AO33" s="84"/>
      <c r="AP33" s="87"/>
      <c r="AQ33" s="88">
        <f t="shared" si="3"/>
        <v>0</v>
      </c>
      <c r="AR33" s="82"/>
      <c r="AS33" s="82"/>
      <c r="AT33" s="82">
        <f t="shared" si="4"/>
        <v>0</v>
      </c>
      <c r="AU33" s="82"/>
      <c r="AV33" s="82"/>
      <c r="AW33" s="93">
        <f t="shared" si="5"/>
        <v>0</v>
      </c>
      <c r="AX33" s="94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" customHeight="1">
      <c r="A34" s="6">
        <v>29</v>
      </c>
      <c r="B34" s="12" t="s">
        <v>41</v>
      </c>
      <c r="C34" s="40"/>
      <c r="D34" s="35"/>
      <c r="E34" s="35"/>
      <c r="F34" s="36"/>
      <c r="G34" s="37"/>
      <c r="H34" s="35"/>
      <c r="I34" s="35"/>
      <c r="J34" s="36"/>
      <c r="K34" s="37"/>
      <c r="L34" s="35"/>
      <c r="M34" s="35"/>
      <c r="N34" s="36"/>
      <c r="O34" s="41"/>
      <c r="P34" s="35"/>
      <c r="Q34" s="35"/>
      <c r="R34" s="38"/>
      <c r="S34" s="39">
        <f t="shared" si="0"/>
        <v>0</v>
      </c>
      <c r="T34" s="30"/>
      <c r="U34" s="30"/>
      <c r="V34" s="30">
        <f t="shared" si="1"/>
        <v>0</v>
      </c>
      <c r="W34" s="30"/>
      <c r="X34" s="30"/>
      <c r="Y34" s="30">
        <f t="shared" si="2"/>
        <v>0</v>
      </c>
      <c r="Z34" s="31"/>
      <c r="AA34" s="40"/>
      <c r="AB34" s="35"/>
      <c r="AC34" s="35"/>
      <c r="AD34" s="36"/>
      <c r="AE34" s="37"/>
      <c r="AF34" s="35"/>
      <c r="AG34" s="35"/>
      <c r="AH34" s="36"/>
      <c r="AI34" s="37"/>
      <c r="AJ34" s="35"/>
      <c r="AK34" s="35"/>
      <c r="AL34" s="36"/>
      <c r="AM34" s="37"/>
      <c r="AN34" s="35"/>
      <c r="AO34" s="35"/>
      <c r="AP34" s="38"/>
      <c r="AQ34" s="39">
        <f t="shared" si="3"/>
        <v>0</v>
      </c>
      <c r="AR34" s="30"/>
      <c r="AS34" s="30"/>
      <c r="AT34" s="30">
        <f t="shared" si="4"/>
        <v>0</v>
      </c>
      <c r="AU34" s="30"/>
      <c r="AV34" s="30"/>
      <c r="AW34" s="90">
        <f t="shared" si="5"/>
        <v>0</v>
      </c>
      <c r="AX34" s="91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42</v>
      </c>
      <c r="C35" s="89">
        <v>6</v>
      </c>
      <c r="D35" s="84"/>
      <c r="E35" s="84">
        <v>7</v>
      </c>
      <c r="F35" s="85"/>
      <c r="G35" s="86">
        <v>11</v>
      </c>
      <c r="H35" s="84"/>
      <c r="I35" s="84">
        <v>5</v>
      </c>
      <c r="J35" s="85"/>
      <c r="K35" s="86">
        <v>14</v>
      </c>
      <c r="L35" s="84"/>
      <c r="M35" s="84">
        <v>4</v>
      </c>
      <c r="N35" s="85"/>
      <c r="O35" s="92">
        <v>6</v>
      </c>
      <c r="P35" s="84"/>
      <c r="Q35" s="84">
        <v>4</v>
      </c>
      <c r="R35" s="87"/>
      <c r="S35" s="88">
        <f t="shared" si="0"/>
        <v>37</v>
      </c>
      <c r="T35" s="82"/>
      <c r="U35" s="82"/>
      <c r="V35" s="82">
        <f t="shared" si="1"/>
        <v>20</v>
      </c>
      <c r="W35" s="82"/>
      <c r="X35" s="82"/>
      <c r="Y35" s="82">
        <f t="shared" si="2"/>
        <v>57</v>
      </c>
      <c r="Z35" s="83"/>
      <c r="AA35" s="89"/>
      <c r="AB35" s="84"/>
      <c r="AC35" s="84"/>
      <c r="AD35" s="85"/>
      <c r="AE35" s="86"/>
      <c r="AF35" s="84"/>
      <c r="AG35" s="84"/>
      <c r="AH35" s="85"/>
      <c r="AI35" s="86"/>
      <c r="AJ35" s="84"/>
      <c r="AK35" s="84"/>
      <c r="AL35" s="85"/>
      <c r="AM35" s="86"/>
      <c r="AN35" s="84"/>
      <c r="AO35" s="84">
        <v>1</v>
      </c>
      <c r="AP35" s="87"/>
      <c r="AQ35" s="88">
        <f t="shared" si="3"/>
        <v>0</v>
      </c>
      <c r="AR35" s="82"/>
      <c r="AS35" s="82"/>
      <c r="AT35" s="82">
        <f t="shared" si="4"/>
        <v>1</v>
      </c>
      <c r="AU35" s="82"/>
      <c r="AV35" s="82"/>
      <c r="AW35" s="93">
        <f t="shared" si="5"/>
        <v>1</v>
      </c>
      <c r="AX35" s="94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43</v>
      </c>
      <c r="C36" s="40"/>
      <c r="D36" s="35"/>
      <c r="E36" s="35"/>
      <c r="F36" s="36"/>
      <c r="G36" s="37"/>
      <c r="H36" s="35"/>
      <c r="I36" s="35"/>
      <c r="J36" s="36"/>
      <c r="K36" s="37"/>
      <c r="L36" s="35"/>
      <c r="M36" s="35"/>
      <c r="N36" s="36"/>
      <c r="O36" s="41"/>
      <c r="P36" s="35"/>
      <c r="Q36" s="35"/>
      <c r="R36" s="38"/>
      <c r="S36" s="39">
        <f t="shared" si="0"/>
        <v>0</v>
      </c>
      <c r="T36" s="30"/>
      <c r="U36" s="30"/>
      <c r="V36" s="30">
        <f t="shared" si="1"/>
        <v>0</v>
      </c>
      <c r="W36" s="30"/>
      <c r="X36" s="30"/>
      <c r="Y36" s="30">
        <f t="shared" si="2"/>
        <v>0</v>
      </c>
      <c r="Z36" s="31"/>
      <c r="AA36" s="40"/>
      <c r="AB36" s="35"/>
      <c r="AC36" s="35"/>
      <c r="AD36" s="36"/>
      <c r="AE36" s="37"/>
      <c r="AF36" s="35"/>
      <c r="AG36" s="35"/>
      <c r="AH36" s="36"/>
      <c r="AI36" s="37"/>
      <c r="AJ36" s="35"/>
      <c r="AK36" s="35"/>
      <c r="AL36" s="36"/>
      <c r="AM36" s="37"/>
      <c r="AN36" s="35"/>
      <c r="AO36" s="35"/>
      <c r="AP36" s="38"/>
      <c r="AQ36" s="39">
        <f t="shared" si="3"/>
        <v>0</v>
      </c>
      <c r="AR36" s="30"/>
      <c r="AS36" s="30"/>
      <c r="AT36" s="30">
        <f t="shared" si="4"/>
        <v>0</v>
      </c>
      <c r="AU36" s="30"/>
      <c r="AV36" s="30"/>
      <c r="AW36" s="90">
        <f t="shared" si="5"/>
        <v>0</v>
      </c>
      <c r="AX36" s="91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44</v>
      </c>
      <c r="C37" s="89"/>
      <c r="D37" s="84"/>
      <c r="E37" s="84"/>
      <c r="F37" s="85"/>
      <c r="G37" s="86"/>
      <c r="H37" s="84"/>
      <c r="I37" s="84"/>
      <c r="J37" s="85"/>
      <c r="K37" s="86"/>
      <c r="L37" s="84"/>
      <c r="M37" s="84"/>
      <c r="N37" s="85"/>
      <c r="O37" s="92"/>
      <c r="P37" s="84"/>
      <c r="Q37" s="84"/>
      <c r="R37" s="87"/>
      <c r="S37" s="88">
        <f t="shared" si="0"/>
        <v>0</v>
      </c>
      <c r="T37" s="82"/>
      <c r="U37" s="82"/>
      <c r="V37" s="82">
        <f t="shared" si="1"/>
        <v>0</v>
      </c>
      <c r="W37" s="82"/>
      <c r="X37" s="82"/>
      <c r="Y37" s="82">
        <f t="shared" si="2"/>
        <v>0</v>
      </c>
      <c r="Z37" s="83"/>
      <c r="AA37" s="89"/>
      <c r="AB37" s="84"/>
      <c r="AC37" s="84"/>
      <c r="AD37" s="85"/>
      <c r="AE37" s="86"/>
      <c r="AF37" s="84"/>
      <c r="AG37" s="84"/>
      <c r="AH37" s="85"/>
      <c r="AI37" s="86"/>
      <c r="AJ37" s="84"/>
      <c r="AK37" s="84"/>
      <c r="AL37" s="85"/>
      <c r="AM37" s="86"/>
      <c r="AN37" s="84"/>
      <c r="AO37" s="84"/>
      <c r="AP37" s="87"/>
      <c r="AQ37" s="88">
        <f t="shared" si="3"/>
        <v>0</v>
      </c>
      <c r="AR37" s="82"/>
      <c r="AS37" s="82"/>
      <c r="AT37" s="82">
        <f t="shared" si="4"/>
        <v>0</v>
      </c>
      <c r="AU37" s="82"/>
      <c r="AV37" s="82"/>
      <c r="AW37" s="93">
        <f t="shared" si="5"/>
        <v>0</v>
      </c>
      <c r="AX37" s="94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45</v>
      </c>
      <c r="C38" s="40"/>
      <c r="D38" s="35"/>
      <c r="E38" s="35"/>
      <c r="F38" s="36"/>
      <c r="G38" s="37"/>
      <c r="H38" s="35"/>
      <c r="I38" s="35"/>
      <c r="J38" s="36"/>
      <c r="K38" s="37"/>
      <c r="L38" s="35"/>
      <c r="M38" s="35"/>
      <c r="N38" s="36"/>
      <c r="O38" s="41"/>
      <c r="P38" s="35"/>
      <c r="Q38" s="35"/>
      <c r="R38" s="38"/>
      <c r="S38" s="39">
        <f t="shared" si="0"/>
        <v>0</v>
      </c>
      <c r="T38" s="30"/>
      <c r="U38" s="30"/>
      <c r="V38" s="30">
        <f t="shared" si="1"/>
        <v>0</v>
      </c>
      <c r="W38" s="30"/>
      <c r="X38" s="30"/>
      <c r="Y38" s="30">
        <f t="shared" si="2"/>
        <v>0</v>
      </c>
      <c r="Z38" s="31"/>
      <c r="AA38" s="40"/>
      <c r="AB38" s="35"/>
      <c r="AC38" s="35"/>
      <c r="AD38" s="36"/>
      <c r="AE38" s="37"/>
      <c r="AF38" s="35"/>
      <c r="AG38" s="35"/>
      <c r="AH38" s="36"/>
      <c r="AI38" s="37"/>
      <c r="AJ38" s="35"/>
      <c r="AK38" s="35"/>
      <c r="AL38" s="36"/>
      <c r="AM38" s="37"/>
      <c r="AN38" s="35"/>
      <c r="AO38" s="35"/>
      <c r="AP38" s="38"/>
      <c r="AQ38" s="39">
        <f t="shared" si="3"/>
        <v>0</v>
      </c>
      <c r="AR38" s="30"/>
      <c r="AS38" s="30"/>
      <c r="AT38" s="30">
        <f t="shared" si="4"/>
        <v>0</v>
      </c>
      <c r="AU38" s="30"/>
      <c r="AV38" s="30"/>
      <c r="AW38" s="90">
        <f t="shared" si="5"/>
        <v>0</v>
      </c>
      <c r="AX38" s="91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46</v>
      </c>
      <c r="C39" s="89"/>
      <c r="D39" s="84"/>
      <c r="E39" s="84"/>
      <c r="F39" s="85"/>
      <c r="G39" s="86"/>
      <c r="H39" s="84"/>
      <c r="I39" s="84"/>
      <c r="J39" s="85"/>
      <c r="K39" s="86"/>
      <c r="L39" s="84"/>
      <c r="M39" s="84"/>
      <c r="N39" s="85"/>
      <c r="O39" s="92"/>
      <c r="P39" s="84"/>
      <c r="Q39" s="84"/>
      <c r="R39" s="87"/>
      <c r="S39" s="88">
        <f t="shared" si="0"/>
        <v>0</v>
      </c>
      <c r="T39" s="82"/>
      <c r="U39" s="82"/>
      <c r="V39" s="82">
        <f t="shared" si="1"/>
        <v>0</v>
      </c>
      <c r="W39" s="82"/>
      <c r="X39" s="82"/>
      <c r="Y39" s="82">
        <f t="shared" si="2"/>
        <v>0</v>
      </c>
      <c r="Z39" s="83"/>
      <c r="AA39" s="89"/>
      <c r="AB39" s="84"/>
      <c r="AC39" s="84"/>
      <c r="AD39" s="85"/>
      <c r="AE39" s="86"/>
      <c r="AF39" s="84"/>
      <c r="AG39" s="84"/>
      <c r="AH39" s="85"/>
      <c r="AI39" s="86"/>
      <c r="AJ39" s="84"/>
      <c r="AK39" s="84"/>
      <c r="AL39" s="85"/>
      <c r="AM39" s="86"/>
      <c r="AN39" s="84"/>
      <c r="AO39" s="84"/>
      <c r="AP39" s="87"/>
      <c r="AQ39" s="88">
        <f t="shared" si="3"/>
        <v>0</v>
      </c>
      <c r="AR39" s="82"/>
      <c r="AS39" s="82"/>
      <c r="AT39" s="82">
        <f t="shared" si="4"/>
        <v>0</v>
      </c>
      <c r="AU39" s="82"/>
      <c r="AV39" s="82"/>
      <c r="AW39" s="93">
        <f t="shared" si="5"/>
        <v>0</v>
      </c>
      <c r="AX39" s="94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47</v>
      </c>
      <c r="C40" s="40"/>
      <c r="D40" s="35"/>
      <c r="E40" s="35"/>
      <c r="F40" s="36"/>
      <c r="G40" s="37"/>
      <c r="H40" s="35"/>
      <c r="I40" s="35"/>
      <c r="J40" s="36"/>
      <c r="K40" s="37"/>
      <c r="L40" s="35"/>
      <c r="M40" s="35"/>
      <c r="N40" s="36"/>
      <c r="O40" s="41"/>
      <c r="P40" s="35"/>
      <c r="Q40" s="35"/>
      <c r="R40" s="38"/>
      <c r="S40" s="39">
        <f t="shared" si="0"/>
        <v>0</v>
      </c>
      <c r="T40" s="30"/>
      <c r="U40" s="30"/>
      <c r="V40" s="30">
        <f t="shared" si="1"/>
        <v>0</v>
      </c>
      <c r="W40" s="30"/>
      <c r="X40" s="30"/>
      <c r="Y40" s="30">
        <f t="shared" si="2"/>
        <v>0</v>
      </c>
      <c r="Z40" s="31"/>
      <c r="AA40" s="40"/>
      <c r="AB40" s="35"/>
      <c r="AC40" s="35">
        <v>4</v>
      </c>
      <c r="AD40" s="36"/>
      <c r="AE40" s="37"/>
      <c r="AF40" s="35"/>
      <c r="AG40" s="35"/>
      <c r="AH40" s="36"/>
      <c r="AI40" s="37"/>
      <c r="AJ40" s="35"/>
      <c r="AK40" s="35">
        <v>2</v>
      </c>
      <c r="AL40" s="36"/>
      <c r="AM40" s="37"/>
      <c r="AN40" s="35"/>
      <c r="AO40" s="35">
        <v>2</v>
      </c>
      <c r="AP40" s="38"/>
      <c r="AQ40" s="39">
        <f t="shared" si="3"/>
        <v>0</v>
      </c>
      <c r="AR40" s="30"/>
      <c r="AS40" s="30"/>
      <c r="AT40" s="30">
        <f t="shared" si="4"/>
        <v>8</v>
      </c>
      <c r="AU40" s="30"/>
      <c r="AV40" s="30"/>
      <c r="AW40" s="90">
        <f t="shared" si="5"/>
        <v>8</v>
      </c>
      <c r="AX40" s="91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48</v>
      </c>
      <c r="C41" s="89"/>
      <c r="D41" s="84"/>
      <c r="E41" s="84"/>
      <c r="F41" s="85"/>
      <c r="G41" s="86"/>
      <c r="H41" s="84"/>
      <c r="I41" s="84"/>
      <c r="J41" s="85"/>
      <c r="K41" s="86"/>
      <c r="L41" s="84"/>
      <c r="M41" s="84"/>
      <c r="N41" s="85"/>
      <c r="O41" s="92"/>
      <c r="P41" s="84"/>
      <c r="Q41" s="84"/>
      <c r="R41" s="87"/>
      <c r="S41" s="88">
        <f t="shared" si="0"/>
        <v>0</v>
      </c>
      <c r="T41" s="82"/>
      <c r="U41" s="82"/>
      <c r="V41" s="82">
        <f t="shared" si="1"/>
        <v>0</v>
      </c>
      <c r="W41" s="82"/>
      <c r="X41" s="82"/>
      <c r="Y41" s="82">
        <f t="shared" si="2"/>
        <v>0</v>
      </c>
      <c r="Z41" s="83"/>
      <c r="AA41" s="89"/>
      <c r="AB41" s="84"/>
      <c r="AC41" s="84"/>
      <c r="AD41" s="85"/>
      <c r="AE41" s="86"/>
      <c r="AF41" s="84"/>
      <c r="AG41" s="84"/>
      <c r="AH41" s="85"/>
      <c r="AI41" s="86"/>
      <c r="AJ41" s="84"/>
      <c r="AK41" s="84"/>
      <c r="AL41" s="85"/>
      <c r="AM41" s="86"/>
      <c r="AN41" s="84"/>
      <c r="AO41" s="84"/>
      <c r="AP41" s="87"/>
      <c r="AQ41" s="88">
        <f t="shared" si="3"/>
        <v>0</v>
      </c>
      <c r="AR41" s="82"/>
      <c r="AS41" s="82"/>
      <c r="AT41" s="82">
        <f t="shared" si="4"/>
        <v>0</v>
      </c>
      <c r="AU41" s="82"/>
      <c r="AV41" s="82"/>
      <c r="AW41" s="93">
        <f t="shared" si="5"/>
        <v>0</v>
      </c>
      <c r="AX41" s="94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49</v>
      </c>
      <c r="C42" s="40">
        <v>7</v>
      </c>
      <c r="D42" s="35"/>
      <c r="E42" s="35">
        <v>9</v>
      </c>
      <c r="F42" s="36"/>
      <c r="G42" s="37">
        <v>4</v>
      </c>
      <c r="H42" s="35"/>
      <c r="I42" s="35">
        <v>9</v>
      </c>
      <c r="J42" s="36"/>
      <c r="K42" s="37">
        <v>5</v>
      </c>
      <c r="L42" s="35"/>
      <c r="M42" s="35">
        <v>1</v>
      </c>
      <c r="N42" s="36"/>
      <c r="O42" s="41"/>
      <c r="P42" s="35"/>
      <c r="Q42" s="35"/>
      <c r="R42" s="38"/>
      <c r="S42" s="39">
        <f t="shared" si="0"/>
        <v>16</v>
      </c>
      <c r="T42" s="30"/>
      <c r="U42" s="30"/>
      <c r="V42" s="30">
        <f t="shared" si="1"/>
        <v>19</v>
      </c>
      <c r="W42" s="30"/>
      <c r="X42" s="30"/>
      <c r="Y42" s="30">
        <f t="shared" si="2"/>
        <v>35</v>
      </c>
      <c r="Z42" s="31"/>
      <c r="AA42" s="40"/>
      <c r="AB42" s="35"/>
      <c r="AC42" s="35"/>
      <c r="AD42" s="36"/>
      <c r="AE42" s="37"/>
      <c r="AF42" s="35"/>
      <c r="AG42" s="35"/>
      <c r="AH42" s="36"/>
      <c r="AI42" s="37"/>
      <c r="AJ42" s="35"/>
      <c r="AK42" s="35"/>
      <c r="AL42" s="36"/>
      <c r="AM42" s="37"/>
      <c r="AN42" s="35"/>
      <c r="AO42" s="35">
        <v>5</v>
      </c>
      <c r="AP42" s="38"/>
      <c r="AQ42" s="39">
        <f t="shared" si="3"/>
        <v>0</v>
      </c>
      <c r="AR42" s="30"/>
      <c r="AS42" s="30"/>
      <c r="AT42" s="30">
        <f t="shared" si="4"/>
        <v>5</v>
      </c>
      <c r="AU42" s="30"/>
      <c r="AV42" s="30"/>
      <c r="AW42" s="90">
        <f t="shared" si="5"/>
        <v>5</v>
      </c>
      <c r="AX42" s="91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50</v>
      </c>
      <c r="C43" s="89"/>
      <c r="D43" s="84"/>
      <c r="E43" s="84">
        <v>3</v>
      </c>
      <c r="F43" s="85"/>
      <c r="G43" s="86"/>
      <c r="H43" s="84"/>
      <c r="I43" s="84">
        <v>4</v>
      </c>
      <c r="J43" s="85"/>
      <c r="K43" s="86"/>
      <c r="L43" s="84"/>
      <c r="M43" s="84">
        <v>5</v>
      </c>
      <c r="N43" s="85"/>
      <c r="O43" s="92"/>
      <c r="P43" s="84"/>
      <c r="Q43" s="84"/>
      <c r="R43" s="87"/>
      <c r="S43" s="88">
        <f t="shared" si="0"/>
        <v>0</v>
      </c>
      <c r="T43" s="82"/>
      <c r="U43" s="82"/>
      <c r="V43" s="82">
        <f t="shared" si="1"/>
        <v>12</v>
      </c>
      <c r="W43" s="82"/>
      <c r="X43" s="82"/>
      <c r="Y43" s="82">
        <f t="shared" si="2"/>
        <v>12</v>
      </c>
      <c r="Z43" s="83"/>
      <c r="AA43" s="89"/>
      <c r="AB43" s="84"/>
      <c r="AC43" s="84"/>
      <c r="AD43" s="85"/>
      <c r="AE43" s="86"/>
      <c r="AF43" s="84"/>
      <c r="AG43" s="84"/>
      <c r="AH43" s="85"/>
      <c r="AI43" s="86"/>
      <c r="AJ43" s="84"/>
      <c r="AK43" s="84"/>
      <c r="AL43" s="85"/>
      <c r="AM43" s="86"/>
      <c r="AN43" s="84"/>
      <c r="AO43" s="84"/>
      <c r="AP43" s="87"/>
      <c r="AQ43" s="88">
        <f t="shared" si="3"/>
        <v>0</v>
      </c>
      <c r="AR43" s="82"/>
      <c r="AS43" s="82"/>
      <c r="AT43" s="82">
        <f t="shared" si="4"/>
        <v>0</v>
      </c>
      <c r="AU43" s="82"/>
      <c r="AV43" s="82"/>
      <c r="AW43" s="93">
        <f t="shared" si="5"/>
        <v>0</v>
      </c>
      <c r="AX43" s="94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51</v>
      </c>
      <c r="C44" s="40"/>
      <c r="D44" s="35"/>
      <c r="E44" s="35"/>
      <c r="F44" s="36"/>
      <c r="G44" s="37"/>
      <c r="H44" s="35"/>
      <c r="I44" s="35"/>
      <c r="J44" s="36"/>
      <c r="K44" s="37"/>
      <c r="L44" s="35"/>
      <c r="M44" s="35"/>
      <c r="N44" s="36"/>
      <c r="O44" s="41"/>
      <c r="P44" s="35"/>
      <c r="Q44" s="35"/>
      <c r="R44" s="38"/>
      <c r="S44" s="39">
        <f t="shared" si="0"/>
        <v>0</v>
      </c>
      <c r="T44" s="30"/>
      <c r="U44" s="30"/>
      <c r="V44" s="30">
        <f t="shared" si="1"/>
        <v>0</v>
      </c>
      <c r="W44" s="30"/>
      <c r="X44" s="30"/>
      <c r="Y44" s="30">
        <f t="shared" si="2"/>
        <v>0</v>
      </c>
      <c r="Z44" s="31"/>
      <c r="AA44" s="40"/>
      <c r="AB44" s="35"/>
      <c r="AC44" s="35"/>
      <c r="AD44" s="36"/>
      <c r="AE44" s="37"/>
      <c r="AF44" s="35"/>
      <c r="AG44" s="35"/>
      <c r="AH44" s="36"/>
      <c r="AI44" s="37"/>
      <c r="AJ44" s="35"/>
      <c r="AK44" s="35"/>
      <c r="AL44" s="36"/>
      <c r="AM44" s="37"/>
      <c r="AN44" s="35"/>
      <c r="AO44" s="35"/>
      <c r="AP44" s="38"/>
      <c r="AQ44" s="39">
        <f t="shared" si="3"/>
        <v>0</v>
      </c>
      <c r="AR44" s="30"/>
      <c r="AS44" s="30"/>
      <c r="AT44" s="30">
        <f t="shared" si="4"/>
        <v>0</v>
      </c>
      <c r="AU44" s="30"/>
      <c r="AV44" s="30"/>
      <c r="AW44" s="90">
        <f t="shared" si="5"/>
        <v>0</v>
      </c>
      <c r="AX44" s="91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52</v>
      </c>
      <c r="C45" s="89"/>
      <c r="D45" s="84"/>
      <c r="E45" s="84"/>
      <c r="F45" s="85"/>
      <c r="G45" s="86"/>
      <c r="H45" s="84"/>
      <c r="I45" s="84"/>
      <c r="J45" s="85"/>
      <c r="K45" s="86"/>
      <c r="L45" s="84"/>
      <c r="M45" s="84"/>
      <c r="N45" s="85"/>
      <c r="O45" s="92"/>
      <c r="P45" s="84"/>
      <c r="Q45" s="84"/>
      <c r="R45" s="87"/>
      <c r="S45" s="88">
        <f t="shared" si="0"/>
        <v>0</v>
      </c>
      <c r="T45" s="82"/>
      <c r="U45" s="82"/>
      <c r="V45" s="82">
        <f t="shared" si="1"/>
        <v>0</v>
      </c>
      <c r="W45" s="82"/>
      <c r="X45" s="82"/>
      <c r="Y45" s="82">
        <f t="shared" si="2"/>
        <v>0</v>
      </c>
      <c r="Z45" s="83"/>
      <c r="AA45" s="89"/>
      <c r="AB45" s="84"/>
      <c r="AC45" s="84"/>
      <c r="AD45" s="85"/>
      <c r="AE45" s="86"/>
      <c r="AF45" s="84"/>
      <c r="AG45" s="84"/>
      <c r="AH45" s="85"/>
      <c r="AI45" s="86"/>
      <c r="AJ45" s="84"/>
      <c r="AK45" s="84"/>
      <c r="AL45" s="85"/>
      <c r="AM45" s="86"/>
      <c r="AN45" s="84"/>
      <c r="AO45" s="84"/>
      <c r="AP45" s="87"/>
      <c r="AQ45" s="88">
        <f t="shared" si="3"/>
        <v>0</v>
      </c>
      <c r="AR45" s="82"/>
      <c r="AS45" s="82"/>
      <c r="AT45" s="82">
        <f t="shared" si="4"/>
        <v>0</v>
      </c>
      <c r="AU45" s="82"/>
      <c r="AV45" s="82"/>
      <c r="AW45" s="93">
        <f t="shared" si="5"/>
        <v>0</v>
      </c>
      <c r="AX45" s="94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53</v>
      </c>
      <c r="C46" s="40"/>
      <c r="D46" s="35"/>
      <c r="E46" s="35"/>
      <c r="F46" s="36"/>
      <c r="G46" s="37"/>
      <c r="H46" s="35"/>
      <c r="I46" s="35"/>
      <c r="J46" s="36"/>
      <c r="K46" s="37"/>
      <c r="L46" s="35"/>
      <c r="M46" s="35"/>
      <c r="N46" s="36"/>
      <c r="O46" s="41"/>
      <c r="P46" s="35"/>
      <c r="Q46" s="35"/>
      <c r="R46" s="38"/>
      <c r="S46" s="39">
        <f t="shared" si="0"/>
        <v>0</v>
      </c>
      <c r="T46" s="30"/>
      <c r="U46" s="30"/>
      <c r="V46" s="30">
        <f t="shared" si="1"/>
        <v>0</v>
      </c>
      <c r="W46" s="30"/>
      <c r="X46" s="30"/>
      <c r="Y46" s="30">
        <f t="shared" si="2"/>
        <v>0</v>
      </c>
      <c r="Z46" s="31"/>
      <c r="AA46" s="40"/>
      <c r="AB46" s="35"/>
      <c r="AC46" s="35"/>
      <c r="AD46" s="36"/>
      <c r="AE46" s="37"/>
      <c r="AF46" s="35"/>
      <c r="AG46" s="35"/>
      <c r="AH46" s="36"/>
      <c r="AI46" s="37"/>
      <c r="AJ46" s="35"/>
      <c r="AK46" s="35"/>
      <c r="AL46" s="36"/>
      <c r="AM46" s="37"/>
      <c r="AN46" s="35"/>
      <c r="AO46" s="35"/>
      <c r="AP46" s="38"/>
      <c r="AQ46" s="39">
        <f t="shared" si="3"/>
        <v>0</v>
      </c>
      <c r="AR46" s="30"/>
      <c r="AS46" s="30"/>
      <c r="AT46" s="30">
        <f t="shared" si="4"/>
        <v>0</v>
      </c>
      <c r="AU46" s="30"/>
      <c r="AV46" s="30"/>
      <c r="AW46" s="90">
        <f t="shared" si="5"/>
        <v>0</v>
      </c>
      <c r="AX46" s="91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54</v>
      </c>
      <c r="C47" s="89"/>
      <c r="D47" s="84"/>
      <c r="E47" s="84">
        <v>4</v>
      </c>
      <c r="F47" s="85"/>
      <c r="G47" s="86">
        <v>2</v>
      </c>
      <c r="H47" s="84"/>
      <c r="I47" s="84">
        <v>3</v>
      </c>
      <c r="J47" s="85"/>
      <c r="K47" s="86">
        <v>2</v>
      </c>
      <c r="L47" s="84"/>
      <c r="M47" s="84">
        <v>1</v>
      </c>
      <c r="N47" s="85"/>
      <c r="O47" s="92"/>
      <c r="P47" s="84"/>
      <c r="Q47" s="84"/>
      <c r="R47" s="87"/>
      <c r="S47" s="88">
        <f t="shared" si="0"/>
        <v>4</v>
      </c>
      <c r="T47" s="82"/>
      <c r="U47" s="82"/>
      <c r="V47" s="82">
        <f t="shared" si="1"/>
        <v>8</v>
      </c>
      <c r="W47" s="82"/>
      <c r="X47" s="82"/>
      <c r="Y47" s="82">
        <f t="shared" si="2"/>
        <v>12</v>
      </c>
      <c r="Z47" s="83"/>
      <c r="AA47" s="89"/>
      <c r="AB47" s="84"/>
      <c r="AC47" s="84"/>
      <c r="AD47" s="85"/>
      <c r="AE47" s="86"/>
      <c r="AF47" s="84"/>
      <c r="AG47" s="84"/>
      <c r="AH47" s="85"/>
      <c r="AI47" s="86"/>
      <c r="AJ47" s="84"/>
      <c r="AK47" s="84"/>
      <c r="AL47" s="85"/>
      <c r="AM47" s="86"/>
      <c r="AN47" s="84"/>
      <c r="AO47" s="84"/>
      <c r="AP47" s="87"/>
      <c r="AQ47" s="88">
        <f t="shared" si="3"/>
        <v>0</v>
      </c>
      <c r="AR47" s="82"/>
      <c r="AS47" s="82"/>
      <c r="AT47" s="82">
        <f t="shared" si="4"/>
        <v>0</v>
      </c>
      <c r="AU47" s="82"/>
      <c r="AV47" s="82"/>
      <c r="AW47" s="93">
        <f t="shared" si="5"/>
        <v>0</v>
      </c>
      <c r="AX47" s="94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55</v>
      </c>
      <c r="C48" s="40"/>
      <c r="D48" s="35"/>
      <c r="E48" s="35"/>
      <c r="F48" s="36"/>
      <c r="G48" s="37"/>
      <c r="H48" s="35"/>
      <c r="I48" s="35"/>
      <c r="J48" s="36"/>
      <c r="K48" s="37"/>
      <c r="L48" s="35"/>
      <c r="M48" s="35"/>
      <c r="N48" s="36"/>
      <c r="O48" s="41"/>
      <c r="P48" s="35"/>
      <c r="Q48" s="35"/>
      <c r="R48" s="38"/>
      <c r="S48" s="39">
        <f t="shared" si="0"/>
        <v>0</v>
      </c>
      <c r="T48" s="30"/>
      <c r="U48" s="30"/>
      <c r="V48" s="30">
        <f t="shared" si="1"/>
        <v>0</v>
      </c>
      <c r="W48" s="30"/>
      <c r="X48" s="30"/>
      <c r="Y48" s="30">
        <f t="shared" si="2"/>
        <v>0</v>
      </c>
      <c r="Z48" s="31"/>
      <c r="AA48" s="40"/>
      <c r="AB48" s="35"/>
      <c r="AC48" s="35"/>
      <c r="AD48" s="36"/>
      <c r="AE48" s="37"/>
      <c r="AF48" s="35"/>
      <c r="AG48" s="35"/>
      <c r="AH48" s="36"/>
      <c r="AI48" s="37"/>
      <c r="AJ48" s="35"/>
      <c r="AK48" s="35"/>
      <c r="AL48" s="36"/>
      <c r="AM48" s="37"/>
      <c r="AN48" s="35"/>
      <c r="AO48" s="35"/>
      <c r="AP48" s="38"/>
      <c r="AQ48" s="39">
        <f t="shared" si="3"/>
        <v>0</v>
      </c>
      <c r="AR48" s="30"/>
      <c r="AS48" s="30"/>
      <c r="AT48" s="30">
        <f t="shared" si="4"/>
        <v>0</v>
      </c>
      <c r="AU48" s="30"/>
      <c r="AV48" s="30"/>
      <c r="AW48" s="90">
        <f t="shared" si="5"/>
        <v>0</v>
      </c>
      <c r="AX48" s="91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56</v>
      </c>
      <c r="C49" s="89"/>
      <c r="D49" s="84"/>
      <c r="E49" s="84"/>
      <c r="F49" s="85"/>
      <c r="G49" s="86"/>
      <c r="H49" s="84"/>
      <c r="I49" s="84"/>
      <c r="J49" s="85"/>
      <c r="K49" s="86"/>
      <c r="L49" s="84"/>
      <c r="M49" s="84"/>
      <c r="N49" s="85"/>
      <c r="O49" s="92"/>
      <c r="P49" s="84"/>
      <c r="Q49" s="84"/>
      <c r="R49" s="87"/>
      <c r="S49" s="88">
        <f t="shared" si="0"/>
        <v>0</v>
      </c>
      <c r="T49" s="82"/>
      <c r="U49" s="82"/>
      <c r="V49" s="82">
        <f t="shared" si="1"/>
        <v>0</v>
      </c>
      <c r="W49" s="82"/>
      <c r="X49" s="82"/>
      <c r="Y49" s="82">
        <f t="shared" si="2"/>
        <v>0</v>
      </c>
      <c r="Z49" s="83"/>
      <c r="AA49" s="89"/>
      <c r="AB49" s="84"/>
      <c r="AC49" s="84"/>
      <c r="AD49" s="85"/>
      <c r="AE49" s="86"/>
      <c r="AF49" s="84"/>
      <c r="AG49" s="84"/>
      <c r="AH49" s="85"/>
      <c r="AI49" s="86"/>
      <c r="AJ49" s="84"/>
      <c r="AK49" s="84"/>
      <c r="AL49" s="85"/>
      <c r="AM49" s="86"/>
      <c r="AN49" s="84"/>
      <c r="AO49" s="84"/>
      <c r="AP49" s="87"/>
      <c r="AQ49" s="88">
        <f t="shared" si="3"/>
        <v>0</v>
      </c>
      <c r="AR49" s="82"/>
      <c r="AS49" s="82"/>
      <c r="AT49" s="82">
        <f t="shared" si="4"/>
        <v>0</v>
      </c>
      <c r="AU49" s="82"/>
      <c r="AV49" s="82"/>
      <c r="AW49" s="93">
        <f t="shared" si="5"/>
        <v>0</v>
      </c>
      <c r="AX49" s="94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57</v>
      </c>
      <c r="C50" s="40"/>
      <c r="D50" s="35"/>
      <c r="E50" s="35"/>
      <c r="F50" s="36"/>
      <c r="G50" s="37"/>
      <c r="H50" s="35"/>
      <c r="I50" s="35"/>
      <c r="J50" s="36"/>
      <c r="K50" s="37"/>
      <c r="L50" s="35"/>
      <c r="M50" s="35"/>
      <c r="N50" s="36"/>
      <c r="O50" s="41"/>
      <c r="P50" s="35"/>
      <c r="Q50" s="35"/>
      <c r="R50" s="38"/>
      <c r="S50" s="39">
        <f t="shared" si="0"/>
        <v>0</v>
      </c>
      <c r="T50" s="30"/>
      <c r="U50" s="30"/>
      <c r="V50" s="30">
        <f t="shared" si="1"/>
        <v>0</v>
      </c>
      <c r="W50" s="30"/>
      <c r="X50" s="30"/>
      <c r="Y50" s="30">
        <f t="shared" si="2"/>
        <v>0</v>
      </c>
      <c r="Z50" s="31"/>
      <c r="AA50" s="40"/>
      <c r="AB50" s="35"/>
      <c r="AC50" s="35"/>
      <c r="AD50" s="36"/>
      <c r="AE50" s="37"/>
      <c r="AF50" s="35"/>
      <c r="AG50" s="35"/>
      <c r="AH50" s="36"/>
      <c r="AI50" s="37"/>
      <c r="AJ50" s="35"/>
      <c r="AK50" s="35"/>
      <c r="AL50" s="36"/>
      <c r="AM50" s="37"/>
      <c r="AN50" s="35"/>
      <c r="AO50" s="35"/>
      <c r="AP50" s="38"/>
      <c r="AQ50" s="39">
        <f t="shared" si="3"/>
        <v>0</v>
      </c>
      <c r="AR50" s="30"/>
      <c r="AS50" s="30"/>
      <c r="AT50" s="30">
        <f t="shared" si="4"/>
        <v>0</v>
      </c>
      <c r="AU50" s="30"/>
      <c r="AV50" s="30"/>
      <c r="AW50" s="90">
        <f t="shared" si="5"/>
        <v>0</v>
      </c>
      <c r="AX50" s="91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58</v>
      </c>
      <c r="C51" s="89"/>
      <c r="D51" s="84"/>
      <c r="E51" s="84"/>
      <c r="F51" s="85"/>
      <c r="G51" s="86"/>
      <c r="H51" s="84"/>
      <c r="I51" s="84"/>
      <c r="J51" s="85"/>
      <c r="K51" s="86"/>
      <c r="L51" s="84"/>
      <c r="M51" s="84"/>
      <c r="N51" s="85"/>
      <c r="O51" s="92"/>
      <c r="P51" s="84"/>
      <c r="Q51" s="84"/>
      <c r="R51" s="87"/>
      <c r="S51" s="88">
        <f t="shared" si="0"/>
        <v>0</v>
      </c>
      <c r="T51" s="82"/>
      <c r="U51" s="82"/>
      <c r="V51" s="82">
        <f t="shared" si="1"/>
        <v>0</v>
      </c>
      <c r="W51" s="82"/>
      <c r="X51" s="82"/>
      <c r="Y51" s="82">
        <f t="shared" si="2"/>
        <v>0</v>
      </c>
      <c r="Z51" s="83"/>
      <c r="AA51" s="89"/>
      <c r="AB51" s="84"/>
      <c r="AC51" s="84"/>
      <c r="AD51" s="85"/>
      <c r="AE51" s="86"/>
      <c r="AF51" s="84"/>
      <c r="AG51" s="84"/>
      <c r="AH51" s="85"/>
      <c r="AI51" s="86"/>
      <c r="AJ51" s="84"/>
      <c r="AK51" s="84"/>
      <c r="AL51" s="85"/>
      <c r="AM51" s="86"/>
      <c r="AN51" s="84"/>
      <c r="AO51" s="84"/>
      <c r="AP51" s="87"/>
      <c r="AQ51" s="88">
        <f t="shared" si="3"/>
        <v>0</v>
      </c>
      <c r="AR51" s="82"/>
      <c r="AS51" s="82"/>
      <c r="AT51" s="82">
        <f t="shared" si="4"/>
        <v>0</v>
      </c>
      <c r="AU51" s="82"/>
      <c r="AV51" s="82"/>
      <c r="AW51" s="93">
        <f t="shared" si="5"/>
        <v>0</v>
      </c>
      <c r="AX51" s="94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59</v>
      </c>
      <c r="C52" s="40"/>
      <c r="D52" s="35"/>
      <c r="E52" s="35"/>
      <c r="F52" s="36"/>
      <c r="G52" s="37"/>
      <c r="H52" s="35"/>
      <c r="I52" s="35"/>
      <c r="J52" s="36"/>
      <c r="K52" s="37"/>
      <c r="L52" s="35"/>
      <c r="M52" s="35"/>
      <c r="N52" s="36"/>
      <c r="O52" s="41"/>
      <c r="P52" s="35"/>
      <c r="Q52" s="35"/>
      <c r="R52" s="38"/>
      <c r="S52" s="39">
        <f t="shared" si="0"/>
        <v>0</v>
      </c>
      <c r="T52" s="30"/>
      <c r="U52" s="30"/>
      <c r="V52" s="30">
        <f t="shared" si="1"/>
        <v>0</v>
      </c>
      <c r="W52" s="30"/>
      <c r="X52" s="30"/>
      <c r="Y52" s="30">
        <f t="shared" si="2"/>
        <v>0</v>
      </c>
      <c r="Z52" s="31"/>
      <c r="AA52" s="40"/>
      <c r="AB52" s="35"/>
      <c r="AC52" s="35"/>
      <c r="AD52" s="36"/>
      <c r="AE52" s="37"/>
      <c r="AF52" s="35"/>
      <c r="AG52" s="35"/>
      <c r="AH52" s="36"/>
      <c r="AI52" s="37"/>
      <c r="AJ52" s="35"/>
      <c r="AK52" s="35"/>
      <c r="AL52" s="36"/>
      <c r="AM52" s="37"/>
      <c r="AN52" s="35"/>
      <c r="AO52" s="35"/>
      <c r="AP52" s="38"/>
      <c r="AQ52" s="39">
        <f t="shared" si="3"/>
        <v>0</v>
      </c>
      <c r="AR52" s="30"/>
      <c r="AS52" s="30"/>
      <c r="AT52" s="30">
        <f t="shared" si="4"/>
        <v>0</v>
      </c>
      <c r="AU52" s="30"/>
      <c r="AV52" s="30"/>
      <c r="AW52" s="90">
        <f t="shared" si="5"/>
        <v>0</v>
      </c>
      <c r="AX52" s="91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60</v>
      </c>
      <c r="C53" s="89"/>
      <c r="D53" s="84"/>
      <c r="E53" s="84"/>
      <c r="F53" s="85"/>
      <c r="G53" s="86"/>
      <c r="H53" s="84"/>
      <c r="I53" s="84"/>
      <c r="J53" s="85"/>
      <c r="K53" s="86"/>
      <c r="L53" s="84"/>
      <c r="M53" s="84"/>
      <c r="N53" s="85"/>
      <c r="O53" s="92"/>
      <c r="P53" s="84"/>
      <c r="Q53" s="84"/>
      <c r="R53" s="87"/>
      <c r="S53" s="88">
        <f t="shared" si="0"/>
        <v>0</v>
      </c>
      <c r="T53" s="82"/>
      <c r="U53" s="82"/>
      <c r="V53" s="82">
        <f t="shared" si="1"/>
        <v>0</v>
      </c>
      <c r="W53" s="82"/>
      <c r="X53" s="82"/>
      <c r="Y53" s="82">
        <f t="shared" si="2"/>
        <v>0</v>
      </c>
      <c r="Z53" s="83"/>
      <c r="AA53" s="89"/>
      <c r="AB53" s="84"/>
      <c r="AC53" s="84"/>
      <c r="AD53" s="85"/>
      <c r="AE53" s="86"/>
      <c r="AF53" s="84"/>
      <c r="AG53" s="84"/>
      <c r="AH53" s="85"/>
      <c r="AI53" s="86"/>
      <c r="AJ53" s="84"/>
      <c r="AK53" s="84"/>
      <c r="AL53" s="85"/>
      <c r="AM53" s="86"/>
      <c r="AN53" s="84"/>
      <c r="AO53" s="84"/>
      <c r="AP53" s="87"/>
      <c r="AQ53" s="88">
        <f t="shared" si="3"/>
        <v>0</v>
      </c>
      <c r="AR53" s="82"/>
      <c r="AS53" s="82"/>
      <c r="AT53" s="82">
        <f t="shared" si="4"/>
        <v>0</v>
      </c>
      <c r="AU53" s="82"/>
      <c r="AV53" s="82"/>
      <c r="AW53" s="93">
        <f t="shared" si="5"/>
        <v>0</v>
      </c>
      <c r="AX53" s="94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61</v>
      </c>
      <c r="C54" s="40"/>
      <c r="D54" s="35"/>
      <c r="E54" s="35"/>
      <c r="F54" s="36"/>
      <c r="G54" s="37"/>
      <c r="H54" s="35"/>
      <c r="I54" s="35"/>
      <c r="J54" s="36"/>
      <c r="K54" s="37"/>
      <c r="L54" s="35"/>
      <c r="M54" s="35"/>
      <c r="N54" s="36"/>
      <c r="O54" s="41"/>
      <c r="P54" s="35"/>
      <c r="Q54" s="35"/>
      <c r="R54" s="38"/>
      <c r="S54" s="39">
        <f t="shared" si="0"/>
        <v>0</v>
      </c>
      <c r="T54" s="30"/>
      <c r="U54" s="30"/>
      <c r="V54" s="30">
        <f t="shared" si="1"/>
        <v>0</v>
      </c>
      <c r="W54" s="30"/>
      <c r="X54" s="30"/>
      <c r="Y54" s="30">
        <f t="shared" si="2"/>
        <v>0</v>
      </c>
      <c r="Z54" s="31"/>
      <c r="AA54" s="40"/>
      <c r="AB54" s="35"/>
      <c r="AC54" s="35"/>
      <c r="AD54" s="36"/>
      <c r="AE54" s="37"/>
      <c r="AF54" s="35"/>
      <c r="AG54" s="35"/>
      <c r="AH54" s="36"/>
      <c r="AI54" s="37"/>
      <c r="AJ54" s="35"/>
      <c r="AK54" s="35"/>
      <c r="AL54" s="36"/>
      <c r="AM54" s="37"/>
      <c r="AN54" s="35"/>
      <c r="AO54" s="35"/>
      <c r="AP54" s="38"/>
      <c r="AQ54" s="39">
        <f t="shared" si="3"/>
        <v>0</v>
      </c>
      <c r="AR54" s="30"/>
      <c r="AS54" s="30"/>
      <c r="AT54" s="30">
        <f t="shared" si="4"/>
        <v>0</v>
      </c>
      <c r="AU54" s="30"/>
      <c r="AV54" s="30"/>
      <c r="AW54" s="90">
        <f t="shared" si="5"/>
        <v>0</v>
      </c>
      <c r="AX54" s="91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62</v>
      </c>
      <c r="C55" s="89"/>
      <c r="D55" s="84"/>
      <c r="E55" s="84"/>
      <c r="F55" s="85"/>
      <c r="G55" s="86"/>
      <c r="H55" s="84"/>
      <c r="I55" s="84"/>
      <c r="J55" s="85"/>
      <c r="K55" s="86"/>
      <c r="L55" s="84"/>
      <c r="M55" s="84"/>
      <c r="N55" s="85"/>
      <c r="O55" s="92"/>
      <c r="P55" s="84"/>
      <c r="Q55" s="84"/>
      <c r="R55" s="87"/>
      <c r="S55" s="88">
        <f t="shared" si="0"/>
        <v>0</v>
      </c>
      <c r="T55" s="82"/>
      <c r="U55" s="82"/>
      <c r="V55" s="82">
        <f t="shared" si="1"/>
        <v>0</v>
      </c>
      <c r="W55" s="82"/>
      <c r="X55" s="82"/>
      <c r="Y55" s="82">
        <f t="shared" si="2"/>
        <v>0</v>
      </c>
      <c r="Z55" s="83"/>
      <c r="AA55" s="89"/>
      <c r="AB55" s="84"/>
      <c r="AC55" s="84"/>
      <c r="AD55" s="85"/>
      <c r="AE55" s="86"/>
      <c r="AF55" s="84"/>
      <c r="AG55" s="84"/>
      <c r="AH55" s="85"/>
      <c r="AI55" s="86"/>
      <c r="AJ55" s="84"/>
      <c r="AK55" s="84"/>
      <c r="AL55" s="85"/>
      <c r="AM55" s="86"/>
      <c r="AN55" s="84"/>
      <c r="AO55" s="84"/>
      <c r="AP55" s="87"/>
      <c r="AQ55" s="88">
        <f t="shared" si="3"/>
        <v>0</v>
      </c>
      <c r="AR55" s="82"/>
      <c r="AS55" s="82"/>
      <c r="AT55" s="82">
        <f t="shared" si="4"/>
        <v>0</v>
      </c>
      <c r="AU55" s="82"/>
      <c r="AV55" s="82"/>
      <c r="AW55" s="93">
        <f t="shared" si="5"/>
        <v>0</v>
      </c>
      <c r="AX55" s="94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63</v>
      </c>
      <c r="C56" s="40"/>
      <c r="D56" s="35"/>
      <c r="E56" s="35"/>
      <c r="F56" s="36"/>
      <c r="G56" s="37"/>
      <c r="H56" s="35"/>
      <c r="I56" s="35"/>
      <c r="J56" s="36"/>
      <c r="K56" s="37"/>
      <c r="L56" s="35"/>
      <c r="M56" s="35"/>
      <c r="N56" s="36"/>
      <c r="O56" s="41"/>
      <c r="P56" s="35"/>
      <c r="Q56" s="35"/>
      <c r="R56" s="38"/>
      <c r="S56" s="39">
        <f t="shared" si="0"/>
        <v>0</v>
      </c>
      <c r="T56" s="30"/>
      <c r="U56" s="30"/>
      <c r="V56" s="30">
        <f t="shared" si="1"/>
        <v>0</v>
      </c>
      <c r="W56" s="30"/>
      <c r="X56" s="30"/>
      <c r="Y56" s="30">
        <f t="shared" si="2"/>
        <v>0</v>
      </c>
      <c r="Z56" s="31"/>
      <c r="AA56" s="40"/>
      <c r="AB56" s="35"/>
      <c r="AC56" s="35"/>
      <c r="AD56" s="36"/>
      <c r="AE56" s="37"/>
      <c r="AF56" s="35"/>
      <c r="AG56" s="35"/>
      <c r="AH56" s="36"/>
      <c r="AI56" s="37"/>
      <c r="AJ56" s="35"/>
      <c r="AK56" s="35"/>
      <c r="AL56" s="36"/>
      <c r="AM56" s="37"/>
      <c r="AN56" s="35"/>
      <c r="AO56" s="35"/>
      <c r="AP56" s="38"/>
      <c r="AQ56" s="39">
        <f t="shared" si="3"/>
        <v>0</v>
      </c>
      <c r="AR56" s="30"/>
      <c r="AS56" s="30"/>
      <c r="AT56" s="30">
        <f t="shared" si="4"/>
        <v>0</v>
      </c>
      <c r="AU56" s="30"/>
      <c r="AV56" s="30"/>
      <c r="AW56" s="90">
        <f t="shared" si="5"/>
        <v>0</v>
      </c>
      <c r="AX56" s="91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64</v>
      </c>
      <c r="C57" s="89"/>
      <c r="D57" s="84"/>
      <c r="E57" s="84"/>
      <c r="F57" s="85"/>
      <c r="G57" s="86"/>
      <c r="H57" s="84"/>
      <c r="I57" s="84"/>
      <c r="J57" s="85"/>
      <c r="K57" s="86"/>
      <c r="L57" s="84"/>
      <c r="M57" s="84"/>
      <c r="N57" s="85"/>
      <c r="O57" s="92"/>
      <c r="P57" s="84"/>
      <c r="Q57" s="84"/>
      <c r="R57" s="87"/>
      <c r="S57" s="88">
        <f t="shared" si="0"/>
        <v>0</v>
      </c>
      <c r="T57" s="82"/>
      <c r="U57" s="82"/>
      <c r="V57" s="82">
        <f t="shared" si="1"/>
        <v>0</v>
      </c>
      <c r="W57" s="82"/>
      <c r="X57" s="82"/>
      <c r="Y57" s="82">
        <f t="shared" si="2"/>
        <v>0</v>
      </c>
      <c r="Z57" s="83"/>
      <c r="AA57" s="89"/>
      <c r="AB57" s="84"/>
      <c r="AC57" s="84"/>
      <c r="AD57" s="85"/>
      <c r="AE57" s="86"/>
      <c r="AF57" s="84"/>
      <c r="AG57" s="84"/>
      <c r="AH57" s="85"/>
      <c r="AI57" s="86"/>
      <c r="AJ57" s="84"/>
      <c r="AK57" s="84"/>
      <c r="AL57" s="85"/>
      <c r="AM57" s="86"/>
      <c r="AN57" s="84"/>
      <c r="AO57" s="84"/>
      <c r="AP57" s="87"/>
      <c r="AQ57" s="88">
        <f t="shared" si="3"/>
        <v>0</v>
      </c>
      <c r="AR57" s="82"/>
      <c r="AS57" s="82"/>
      <c r="AT57" s="82">
        <f t="shared" si="4"/>
        <v>0</v>
      </c>
      <c r="AU57" s="82"/>
      <c r="AV57" s="82"/>
      <c r="AW57" s="93">
        <f t="shared" si="5"/>
        <v>0</v>
      </c>
      <c r="AX57" s="94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65</v>
      </c>
      <c r="C58" s="40"/>
      <c r="D58" s="35"/>
      <c r="E58" s="35"/>
      <c r="F58" s="36"/>
      <c r="G58" s="37"/>
      <c r="H58" s="35"/>
      <c r="I58" s="35"/>
      <c r="J58" s="36"/>
      <c r="K58" s="37"/>
      <c r="L58" s="35"/>
      <c r="M58" s="35"/>
      <c r="N58" s="36"/>
      <c r="O58" s="41"/>
      <c r="P58" s="35"/>
      <c r="Q58" s="35"/>
      <c r="R58" s="38"/>
      <c r="S58" s="39">
        <f t="shared" si="0"/>
        <v>0</v>
      </c>
      <c r="T58" s="30"/>
      <c r="U58" s="30"/>
      <c r="V58" s="30">
        <f t="shared" si="1"/>
        <v>0</v>
      </c>
      <c r="W58" s="30"/>
      <c r="X58" s="30"/>
      <c r="Y58" s="30">
        <f t="shared" si="2"/>
        <v>0</v>
      </c>
      <c r="Z58" s="31"/>
      <c r="AA58" s="40"/>
      <c r="AB58" s="35"/>
      <c r="AC58" s="35"/>
      <c r="AD58" s="36"/>
      <c r="AE58" s="37"/>
      <c r="AF58" s="35"/>
      <c r="AG58" s="35">
        <v>1</v>
      </c>
      <c r="AH58" s="36"/>
      <c r="AI58" s="37"/>
      <c r="AJ58" s="35"/>
      <c r="AK58" s="35">
        <v>3</v>
      </c>
      <c r="AL58" s="36"/>
      <c r="AM58" s="37"/>
      <c r="AN58" s="35"/>
      <c r="AO58" s="35">
        <v>6</v>
      </c>
      <c r="AP58" s="38"/>
      <c r="AQ58" s="39">
        <f t="shared" si="3"/>
        <v>0</v>
      </c>
      <c r="AR58" s="30"/>
      <c r="AS58" s="30"/>
      <c r="AT58" s="30">
        <f t="shared" si="4"/>
        <v>10</v>
      </c>
      <c r="AU58" s="30"/>
      <c r="AV58" s="30"/>
      <c r="AW58" s="90">
        <f t="shared" si="5"/>
        <v>10</v>
      </c>
      <c r="AX58" s="91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66</v>
      </c>
      <c r="C59" s="89"/>
      <c r="D59" s="84"/>
      <c r="E59" s="84"/>
      <c r="F59" s="85"/>
      <c r="G59" s="86"/>
      <c r="H59" s="84"/>
      <c r="I59" s="84"/>
      <c r="J59" s="85"/>
      <c r="K59" s="86"/>
      <c r="L59" s="84"/>
      <c r="M59" s="84"/>
      <c r="N59" s="85"/>
      <c r="O59" s="92"/>
      <c r="P59" s="84"/>
      <c r="Q59" s="84"/>
      <c r="R59" s="87"/>
      <c r="S59" s="88">
        <f t="shared" si="0"/>
        <v>0</v>
      </c>
      <c r="T59" s="82"/>
      <c r="U59" s="82"/>
      <c r="V59" s="82">
        <f t="shared" si="1"/>
        <v>0</v>
      </c>
      <c r="W59" s="82"/>
      <c r="X59" s="82"/>
      <c r="Y59" s="82">
        <f t="shared" si="2"/>
        <v>0</v>
      </c>
      <c r="Z59" s="83"/>
      <c r="AA59" s="89"/>
      <c r="AB59" s="84"/>
      <c r="AC59" s="84"/>
      <c r="AD59" s="85"/>
      <c r="AE59" s="86"/>
      <c r="AF59" s="84"/>
      <c r="AG59" s="84"/>
      <c r="AH59" s="85"/>
      <c r="AI59" s="86"/>
      <c r="AJ59" s="84"/>
      <c r="AK59" s="84"/>
      <c r="AL59" s="85"/>
      <c r="AM59" s="86"/>
      <c r="AN59" s="84"/>
      <c r="AO59" s="84"/>
      <c r="AP59" s="87"/>
      <c r="AQ59" s="88">
        <f t="shared" si="3"/>
        <v>0</v>
      </c>
      <c r="AR59" s="82"/>
      <c r="AS59" s="82"/>
      <c r="AT59" s="82">
        <f t="shared" si="4"/>
        <v>0</v>
      </c>
      <c r="AU59" s="82"/>
      <c r="AV59" s="82"/>
      <c r="AW59" s="93">
        <f t="shared" si="5"/>
        <v>0</v>
      </c>
      <c r="AX59" s="94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67</v>
      </c>
      <c r="C60" s="40"/>
      <c r="D60" s="35"/>
      <c r="E60" s="35"/>
      <c r="F60" s="36"/>
      <c r="G60" s="37"/>
      <c r="H60" s="35"/>
      <c r="I60" s="35"/>
      <c r="J60" s="36"/>
      <c r="K60" s="37"/>
      <c r="L60" s="35"/>
      <c r="M60" s="35"/>
      <c r="N60" s="36"/>
      <c r="O60" s="41"/>
      <c r="P60" s="35"/>
      <c r="Q60" s="35"/>
      <c r="R60" s="38"/>
      <c r="S60" s="39">
        <f t="shared" si="0"/>
        <v>0</v>
      </c>
      <c r="T60" s="30"/>
      <c r="U60" s="30"/>
      <c r="V60" s="30">
        <f t="shared" si="1"/>
        <v>0</v>
      </c>
      <c r="W60" s="30"/>
      <c r="X60" s="30"/>
      <c r="Y60" s="30">
        <f t="shared" si="2"/>
        <v>0</v>
      </c>
      <c r="Z60" s="31"/>
      <c r="AA60" s="40"/>
      <c r="AB60" s="35"/>
      <c r="AC60" s="35"/>
      <c r="AD60" s="36"/>
      <c r="AE60" s="37"/>
      <c r="AF60" s="35"/>
      <c r="AG60" s="35"/>
      <c r="AH60" s="36"/>
      <c r="AI60" s="37"/>
      <c r="AJ60" s="35"/>
      <c r="AK60" s="35"/>
      <c r="AL60" s="36"/>
      <c r="AM60" s="37"/>
      <c r="AN60" s="35"/>
      <c r="AO60" s="35"/>
      <c r="AP60" s="38"/>
      <c r="AQ60" s="39">
        <f t="shared" si="3"/>
        <v>0</v>
      </c>
      <c r="AR60" s="30"/>
      <c r="AS60" s="30"/>
      <c r="AT60" s="30">
        <f t="shared" si="4"/>
        <v>0</v>
      </c>
      <c r="AU60" s="30"/>
      <c r="AV60" s="30"/>
      <c r="AW60" s="90">
        <f t="shared" si="5"/>
        <v>0</v>
      </c>
      <c r="AX60" s="91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68</v>
      </c>
      <c r="C61" s="89">
        <v>1</v>
      </c>
      <c r="D61" s="84"/>
      <c r="E61" s="84">
        <v>1</v>
      </c>
      <c r="F61" s="85"/>
      <c r="G61" s="86">
        <v>1</v>
      </c>
      <c r="H61" s="84"/>
      <c r="I61" s="84">
        <v>1</v>
      </c>
      <c r="J61" s="85"/>
      <c r="K61" s="86">
        <v>1</v>
      </c>
      <c r="L61" s="84"/>
      <c r="M61" s="84">
        <v>5</v>
      </c>
      <c r="N61" s="85"/>
      <c r="O61" s="92"/>
      <c r="P61" s="84"/>
      <c r="Q61" s="84"/>
      <c r="R61" s="87"/>
      <c r="S61" s="88">
        <f t="shared" si="0"/>
        <v>3</v>
      </c>
      <c r="T61" s="82"/>
      <c r="U61" s="82"/>
      <c r="V61" s="82">
        <f t="shared" si="1"/>
        <v>7</v>
      </c>
      <c r="W61" s="82"/>
      <c r="X61" s="82"/>
      <c r="Y61" s="82">
        <f t="shared" si="2"/>
        <v>10</v>
      </c>
      <c r="Z61" s="83"/>
      <c r="AA61" s="89"/>
      <c r="AB61" s="84"/>
      <c r="AC61" s="84"/>
      <c r="AD61" s="85"/>
      <c r="AE61" s="86"/>
      <c r="AF61" s="84"/>
      <c r="AG61" s="84"/>
      <c r="AH61" s="85"/>
      <c r="AI61" s="86"/>
      <c r="AJ61" s="84"/>
      <c r="AK61" s="84"/>
      <c r="AL61" s="85"/>
      <c r="AM61" s="86"/>
      <c r="AN61" s="84"/>
      <c r="AO61" s="84">
        <v>1</v>
      </c>
      <c r="AP61" s="87"/>
      <c r="AQ61" s="88">
        <f t="shared" si="3"/>
        <v>0</v>
      </c>
      <c r="AR61" s="82"/>
      <c r="AS61" s="82"/>
      <c r="AT61" s="82">
        <f t="shared" si="4"/>
        <v>1</v>
      </c>
      <c r="AU61" s="82"/>
      <c r="AV61" s="82"/>
      <c r="AW61" s="93">
        <f t="shared" si="5"/>
        <v>1</v>
      </c>
      <c r="AX61" s="94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69</v>
      </c>
      <c r="C62" s="40"/>
      <c r="D62" s="35"/>
      <c r="E62" s="35"/>
      <c r="F62" s="36"/>
      <c r="G62" s="37"/>
      <c r="H62" s="35"/>
      <c r="I62" s="35"/>
      <c r="J62" s="36"/>
      <c r="K62" s="37"/>
      <c r="L62" s="35"/>
      <c r="M62" s="35"/>
      <c r="N62" s="36"/>
      <c r="O62" s="41"/>
      <c r="P62" s="35"/>
      <c r="Q62" s="35"/>
      <c r="R62" s="38"/>
      <c r="S62" s="39">
        <f t="shared" si="0"/>
        <v>0</v>
      </c>
      <c r="T62" s="30"/>
      <c r="U62" s="30"/>
      <c r="V62" s="30">
        <f t="shared" si="1"/>
        <v>0</v>
      </c>
      <c r="W62" s="30"/>
      <c r="X62" s="30"/>
      <c r="Y62" s="30">
        <f t="shared" si="2"/>
        <v>0</v>
      </c>
      <c r="Z62" s="31"/>
      <c r="AA62" s="40"/>
      <c r="AB62" s="35"/>
      <c r="AC62" s="35"/>
      <c r="AD62" s="36"/>
      <c r="AE62" s="37"/>
      <c r="AF62" s="35"/>
      <c r="AG62" s="35"/>
      <c r="AH62" s="36"/>
      <c r="AI62" s="37"/>
      <c r="AJ62" s="35"/>
      <c r="AK62" s="35"/>
      <c r="AL62" s="36"/>
      <c r="AM62" s="37"/>
      <c r="AN62" s="35"/>
      <c r="AO62" s="35"/>
      <c r="AP62" s="38"/>
      <c r="AQ62" s="39">
        <f t="shared" si="3"/>
        <v>0</v>
      </c>
      <c r="AR62" s="30"/>
      <c r="AS62" s="30"/>
      <c r="AT62" s="30">
        <f t="shared" si="4"/>
        <v>0</v>
      </c>
      <c r="AU62" s="30"/>
      <c r="AV62" s="30"/>
      <c r="AW62" s="90">
        <f t="shared" si="5"/>
        <v>0</v>
      </c>
      <c r="AX62" s="91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70</v>
      </c>
      <c r="C63" s="89"/>
      <c r="D63" s="84"/>
      <c r="E63" s="84"/>
      <c r="F63" s="85"/>
      <c r="G63" s="86"/>
      <c r="H63" s="84"/>
      <c r="I63" s="84"/>
      <c r="J63" s="85"/>
      <c r="K63" s="86"/>
      <c r="L63" s="84"/>
      <c r="M63" s="84"/>
      <c r="N63" s="85"/>
      <c r="O63" s="92"/>
      <c r="P63" s="84"/>
      <c r="Q63" s="84"/>
      <c r="R63" s="87"/>
      <c r="S63" s="88">
        <f t="shared" si="0"/>
        <v>0</v>
      </c>
      <c r="T63" s="82"/>
      <c r="U63" s="82"/>
      <c r="V63" s="82">
        <f t="shared" si="1"/>
        <v>0</v>
      </c>
      <c r="W63" s="82"/>
      <c r="X63" s="82"/>
      <c r="Y63" s="82">
        <f t="shared" si="2"/>
        <v>0</v>
      </c>
      <c r="Z63" s="83"/>
      <c r="AA63" s="89"/>
      <c r="AB63" s="84"/>
      <c r="AC63" s="84"/>
      <c r="AD63" s="85"/>
      <c r="AE63" s="86"/>
      <c r="AF63" s="84"/>
      <c r="AG63" s="84"/>
      <c r="AH63" s="85"/>
      <c r="AI63" s="86"/>
      <c r="AJ63" s="84"/>
      <c r="AK63" s="84"/>
      <c r="AL63" s="85"/>
      <c r="AM63" s="86"/>
      <c r="AN63" s="84"/>
      <c r="AO63" s="84"/>
      <c r="AP63" s="87"/>
      <c r="AQ63" s="88">
        <f t="shared" si="3"/>
        <v>0</v>
      </c>
      <c r="AR63" s="82"/>
      <c r="AS63" s="82"/>
      <c r="AT63" s="82">
        <f t="shared" si="4"/>
        <v>0</v>
      </c>
      <c r="AU63" s="82"/>
      <c r="AV63" s="82"/>
      <c r="AW63" s="93">
        <f t="shared" si="5"/>
        <v>0</v>
      </c>
      <c r="AX63" s="94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71</v>
      </c>
      <c r="C64" s="40"/>
      <c r="D64" s="35"/>
      <c r="E64" s="35"/>
      <c r="F64" s="36"/>
      <c r="G64" s="37"/>
      <c r="H64" s="35"/>
      <c r="I64" s="35"/>
      <c r="J64" s="36"/>
      <c r="K64" s="37"/>
      <c r="L64" s="35"/>
      <c r="M64" s="35"/>
      <c r="N64" s="36"/>
      <c r="O64" s="41"/>
      <c r="P64" s="35"/>
      <c r="Q64" s="35"/>
      <c r="R64" s="38"/>
      <c r="S64" s="39">
        <f t="shared" si="0"/>
        <v>0</v>
      </c>
      <c r="T64" s="30"/>
      <c r="U64" s="30"/>
      <c r="V64" s="30">
        <f t="shared" si="1"/>
        <v>0</v>
      </c>
      <c r="W64" s="30"/>
      <c r="X64" s="30"/>
      <c r="Y64" s="30">
        <f t="shared" si="2"/>
        <v>0</v>
      </c>
      <c r="Z64" s="31"/>
      <c r="AA64" s="40"/>
      <c r="AB64" s="35"/>
      <c r="AC64" s="35"/>
      <c r="AD64" s="36"/>
      <c r="AE64" s="37"/>
      <c r="AF64" s="35"/>
      <c r="AG64" s="35"/>
      <c r="AH64" s="36"/>
      <c r="AI64" s="37"/>
      <c r="AJ64" s="35"/>
      <c r="AK64" s="35"/>
      <c r="AL64" s="36"/>
      <c r="AM64" s="37"/>
      <c r="AN64" s="35"/>
      <c r="AO64" s="35"/>
      <c r="AP64" s="38"/>
      <c r="AQ64" s="39">
        <f t="shared" si="3"/>
        <v>0</v>
      </c>
      <c r="AR64" s="30"/>
      <c r="AS64" s="30"/>
      <c r="AT64" s="30">
        <f t="shared" si="4"/>
        <v>0</v>
      </c>
      <c r="AU64" s="30"/>
      <c r="AV64" s="30"/>
      <c r="AW64" s="90">
        <f t="shared" si="5"/>
        <v>0</v>
      </c>
      <c r="AX64" s="91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72</v>
      </c>
      <c r="C65" s="89"/>
      <c r="D65" s="84"/>
      <c r="E65" s="84"/>
      <c r="F65" s="85"/>
      <c r="G65" s="86"/>
      <c r="H65" s="84"/>
      <c r="I65" s="84"/>
      <c r="J65" s="85"/>
      <c r="K65" s="86"/>
      <c r="L65" s="84"/>
      <c r="M65" s="84"/>
      <c r="N65" s="85"/>
      <c r="O65" s="92"/>
      <c r="P65" s="84"/>
      <c r="Q65" s="84"/>
      <c r="R65" s="87"/>
      <c r="S65" s="88">
        <f t="shared" si="0"/>
        <v>0</v>
      </c>
      <c r="T65" s="82"/>
      <c r="U65" s="82"/>
      <c r="V65" s="82">
        <f t="shared" si="1"/>
        <v>0</v>
      </c>
      <c r="W65" s="82"/>
      <c r="X65" s="82"/>
      <c r="Y65" s="82">
        <f t="shared" si="2"/>
        <v>0</v>
      </c>
      <c r="Z65" s="83"/>
      <c r="AA65" s="89"/>
      <c r="AB65" s="84"/>
      <c r="AC65" s="84"/>
      <c r="AD65" s="85"/>
      <c r="AE65" s="86"/>
      <c r="AF65" s="84"/>
      <c r="AG65" s="84"/>
      <c r="AH65" s="85"/>
      <c r="AI65" s="86"/>
      <c r="AJ65" s="84"/>
      <c r="AK65" s="84"/>
      <c r="AL65" s="85"/>
      <c r="AM65" s="86"/>
      <c r="AN65" s="84"/>
      <c r="AO65" s="84"/>
      <c r="AP65" s="87"/>
      <c r="AQ65" s="88">
        <f t="shared" si="3"/>
        <v>0</v>
      </c>
      <c r="AR65" s="82"/>
      <c r="AS65" s="82"/>
      <c r="AT65" s="82">
        <f t="shared" si="4"/>
        <v>0</v>
      </c>
      <c r="AU65" s="82"/>
      <c r="AV65" s="82"/>
      <c r="AW65" s="93">
        <f t="shared" si="5"/>
        <v>0</v>
      </c>
      <c r="AX65" s="94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73</v>
      </c>
      <c r="C66" s="40"/>
      <c r="D66" s="35"/>
      <c r="E66" s="35"/>
      <c r="F66" s="36"/>
      <c r="G66" s="37"/>
      <c r="H66" s="35"/>
      <c r="I66" s="35"/>
      <c r="J66" s="36"/>
      <c r="K66" s="37"/>
      <c r="L66" s="35"/>
      <c r="M66" s="35"/>
      <c r="N66" s="36"/>
      <c r="O66" s="41"/>
      <c r="P66" s="35"/>
      <c r="Q66" s="35"/>
      <c r="R66" s="38"/>
      <c r="S66" s="39">
        <f t="shared" si="0"/>
        <v>0</v>
      </c>
      <c r="T66" s="30"/>
      <c r="U66" s="30"/>
      <c r="V66" s="30">
        <f t="shared" si="1"/>
        <v>0</v>
      </c>
      <c r="W66" s="30"/>
      <c r="X66" s="30"/>
      <c r="Y66" s="30">
        <f t="shared" si="2"/>
        <v>0</v>
      </c>
      <c r="Z66" s="31"/>
      <c r="AA66" s="40"/>
      <c r="AB66" s="35"/>
      <c r="AC66" s="35"/>
      <c r="AD66" s="36"/>
      <c r="AE66" s="37"/>
      <c r="AF66" s="35"/>
      <c r="AG66" s="35"/>
      <c r="AH66" s="36"/>
      <c r="AI66" s="37"/>
      <c r="AJ66" s="35"/>
      <c r="AK66" s="35"/>
      <c r="AL66" s="36"/>
      <c r="AM66" s="37"/>
      <c r="AN66" s="35"/>
      <c r="AO66" s="35"/>
      <c r="AP66" s="38"/>
      <c r="AQ66" s="39">
        <f t="shared" si="3"/>
        <v>0</v>
      </c>
      <c r="AR66" s="30"/>
      <c r="AS66" s="30"/>
      <c r="AT66" s="30">
        <f t="shared" si="4"/>
        <v>0</v>
      </c>
      <c r="AU66" s="30"/>
      <c r="AV66" s="30"/>
      <c r="AW66" s="90">
        <f t="shared" si="5"/>
        <v>0</v>
      </c>
      <c r="AX66" s="91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74</v>
      </c>
      <c r="C67" s="89"/>
      <c r="D67" s="84"/>
      <c r="E67" s="84"/>
      <c r="F67" s="85"/>
      <c r="G67" s="86"/>
      <c r="H67" s="84"/>
      <c r="I67" s="84"/>
      <c r="J67" s="85"/>
      <c r="K67" s="86"/>
      <c r="L67" s="84"/>
      <c r="M67" s="84"/>
      <c r="N67" s="85"/>
      <c r="O67" s="92"/>
      <c r="P67" s="84"/>
      <c r="Q67" s="84">
        <v>1</v>
      </c>
      <c r="R67" s="87"/>
      <c r="S67" s="88">
        <f t="shared" si="0"/>
        <v>0</v>
      </c>
      <c r="T67" s="82"/>
      <c r="U67" s="82"/>
      <c r="V67" s="82">
        <f t="shared" si="1"/>
        <v>1</v>
      </c>
      <c r="W67" s="82"/>
      <c r="X67" s="82"/>
      <c r="Y67" s="82">
        <f t="shared" si="2"/>
        <v>1</v>
      </c>
      <c r="Z67" s="83"/>
      <c r="AA67" s="89"/>
      <c r="AB67" s="84"/>
      <c r="AC67" s="84"/>
      <c r="AD67" s="85"/>
      <c r="AE67" s="86"/>
      <c r="AF67" s="84"/>
      <c r="AG67" s="84"/>
      <c r="AH67" s="85"/>
      <c r="AI67" s="86"/>
      <c r="AJ67" s="84"/>
      <c r="AK67" s="84"/>
      <c r="AL67" s="85"/>
      <c r="AM67" s="86"/>
      <c r="AN67" s="84"/>
      <c r="AO67" s="84"/>
      <c r="AP67" s="87"/>
      <c r="AQ67" s="88">
        <f t="shared" si="3"/>
        <v>0</v>
      </c>
      <c r="AR67" s="82"/>
      <c r="AS67" s="82"/>
      <c r="AT67" s="82">
        <f t="shared" si="4"/>
        <v>0</v>
      </c>
      <c r="AU67" s="82"/>
      <c r="AV67" s="82"/>
      <c r="AW67" s="93">
        <f t="shared" si="5"/>
        <v>0</v>
      </c>
      <c r="AX67" s="94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75</v>
      </c>
      <c r="C68" s="40"/>
      <c r="D68" s="35"/>
      <c r="E68" s="35"/>
      <c r="F68" s="36"/>
      <c r="G68" s="37"/>
      <c r="H68" s="35"/>
      <c r="I68" s="35"/>
      <c r="J68" s="36"/>
      <c r="K68" s="37"/>
      <c r="L68" s="35"/>
      <c r="M68" s="35"/>
      <c r="N68" s="36"/>
      <c r="O68" s="41"/>
      <c r="P68" s="35"/>
      <c r="Q68" s="35"/>
      <c r="R68" s="38"/>
      <c r="S68" s="39">
        <f t="shared" si="0"/>
        <v>0</v>
      </c>
      <c r="T68" s="30"/>
      <c r="U68" s="30"/>
      <c r="V68" s="30">
        <f t="shared" si="1"/>
        <v>0</v>
      </c>
      <c r="W68" s="30"/>
      <c r="X68" s="30"/>
      <c r="Y68" s="30">
        <f t="shared" si="2"/>
        <v>0</v>
      </c>
      <c r="Z68" s="31"/>
      <c r="AA68" s="40"/>
      <c r="AB68" s="35"/>
      <c r="AC68" s="35"/>
      <c r="AD68" s="36"/>
      <c r="AE68" s="37"/>
      <c r="AF68" s="35"/>
      <c r="AG68" s="35"/>
      <c r="AH68" s="36"/>
      <c r="AI68" s="37"/>
      <c r="AJ68" s="35"/>
      <c r="AK68" s="35"/>
      <c r="AL68" s="36"/>
      <c r="AM68" s="37"/>
      <c r="AN68" s="35"/>
      <c r="AO68" s="35"/>
      <c r="AP68" s="38"/>
      <c r="AQ68" s="39">
        <f t="shared" si="3"/>
        <v>0</v>
      </c>
      <c r="AR68" s="30"/>
      <c r="AS68" s="30"/>
      <c r="AT68" s="30">
        <f t="shared" si="4"/>
        <v>0</v>
      </c>
      <c r="AU68" s="30"/>
      <c r="AV68" s="30"/>
      <c r="AW68" s="90">
        <f t="shared" si="5"/>
        <v>0</v>
      </c>
      <c r="AX68" s="91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76</v>
      </c>
      <c r="C69" s="89"/>
      <c r="D69" s="84"/>
      <c r="E69" s="84"/>
      <c r="F69" s="85"/>
      <c r="G69" s="86"/>
      <c r="H69" s="84"/>
      <c r="I69" s="84"/>
      <c r="J69" s="85"/>
      <c r="K69" s="86"/>
      <c r="L69" s="84"/>
      <c r="M69" s="84"/>
      <c r="N69" s="85"/>
      <c r="O69" s="92"/>
      <c r="P69" s="84"/>
      <c r="Q69" s="84"/>
      <c r="R69" s="87"/>
      <c r="S69" s="88">
        <f t="shared" si="0"/>
        <v>0</v>
      </c>
      <c r="T69" s="82"/>
      <c r="U69" s="82"/>
      <c r="V69" s="82">
        <f t="shared" si="1"/>
        <v>0</v>
      </c>
      <c r="W69" s="82"/>
      <c r="X69" s="82"/>
      <c r="Y69" s="82">
        <f t="shared" si="2"/>
        <v>0</v>
      </c>
      <c r="Z69" s="83"/>
      <c r="AA69" s="89"/>
      <c r="AB69" s="84"/>
      <c r="AC69" s="84"/>
      <c r="AD69" s="85"/>
      <c r="AE69" s="86"/>
      <c r="AF69" s="84"/>
      <c r="AG69" s="84"/>
      <c r="AH69" s="85"/>
      <c r="AI69" s="86"/>
      <c r="AJ69" s="84"/>
      <c r="AK69" s="84"/>
      <c r="AL69" s="85"/>
      <c r="AM69" s="86"/>
      <c r="AN69" s="84"/>
      <c r="AO69" s="84"/>
      <c r="AP69" s="87"/>
      <c r="AQ69" s="88">
        <f t="shared" si="3"/>
        <v>0</v>
      </c>
      <c r="AR69" s="82"/>
      <c r="AS69" s="82"/>
      <c r="AT69" s="82">
        <f t="shared" si="4"/>
        <v>0</v>
      </c>
      <c r="AU69" s="82"/>
      <c r="AV69" s="82"/>
      <c r="AW69" s="93">
        <f t="shared" si="5"/>
        <v>0</v>
      </c>
      <c r="AX69" s="94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77</v>
      </c>
      <c r="C70" s="40"/>
      <c r="D70" s="35"/>
      <c r="E70" s="35"/>
      <c r="F70" s="36"/>
      <c r="G70" s="37"/>
      <c r="H70" s="35"/>
      <c r="I70" s="35"/>
      <c r="J70" s="36"/>
      <c r="K70" s="37"/>
      <c r="L70" s="35"/>
      <c r="M70" s="35"/>
      <c r="N70" s="36"/>
      <c r="O70" s="41"/>
      <c r="P70" s="35"/>
      <c r="Q70" s="35"/>
      <c r="R70" s="38"/>
      <c r="S70" s="39">
        <f t="shared" si="0"/>
        <v>0</v>
      </c>
      <c r="T70" s="30"/>
      <c r="U70" s="30"/>
      <c r="V70" s="30">
        <f t="shared" si="1"/>
        <v>0</v>
      </c>
      <c r="W70" s="30"/>
      <c r="X70" s="30"/>
      <c r="Y70" s="30">
        <f t="shared" si="2"/>
        <v>0</v>
      </c>
      <c r="Z70" s="31"/>
      <c r="AA70" s="40"/>
      <c r="AB70" s="35"/>
      <c r="AC70" s="35"/>
      <c r="AD70" s="36"/>
      <c r="AE70" s="37"/>
      <c r="AF70" s="35"/>
      <c r="AG70" s="35"/>
      <c r="AH70" s="36"/>
      <c r="AI70" s="37"/>
      <c r="AJ70" s="35"/>
      <c r="AK70" s="35"/>
      <c r="AL70" s="36"/>
      <c r="AM70" s="37"/>
      <c r="AN70" s="35"/>
      <c r="AO70" s="35"/>
      <c r="AP70" s="38"/>
      <c r="AQ70" s="39">
        <f t="shared" si="3"/>
        <v>0</v>
      </c>
      <c r="AR70" s="30"/>
      <c r="AS70" s="30"/>
      <c r="AT70" s="30">
        <f t="shared" si="4"/>
        <v>0</v>
      </c>
      <c r="AU70" s="30"/>
      <c r="AV70" s="30"/>
      <c r="AW70" s="90">
        <f t="shared" si="5"/>
        <v>0</v>
      </c>
      <c r="AX70" s="91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78</v>
      </c>
      <c r="C71" s="89"/>
      <c r="D71" s="84"/>
      <c r="E71" s="84"/>
      <c r="F71" s="85"/>
      <c r="G71" s="86"/>
      <c r="H71" s="84"/>
      <c r="I71" s="84"/>
      <c r="J71" s="85"/>
      <c r="K71" s="86"/>
      <c r="L71" s="84"/>
      <c r="M71" s="84"/>
      <c r="N71" s="85"/>
      <c r="O71" s="92"/>
      <c r="P71" s="84"/>
      <c r="Q71" s="84"/>
      <c r="R71" s="87"/>
      <c r="S71" s="88">
        <f t="shared" ref="S71:S106" si="6">C71+G71+K71+O71</f>
        <v>0</v>
      </c>
      <c r="T71" s="82"/>
      <c r="U71" s="82"/>
      <c r="V71" s="82">
        <f t="shared" ref="V71:V106" si="7">E71+I71+M71+Q71</f>
        <v>0</v>
      </c>
      <c r="W71" s="82"/>
      <c r="X71" s="82"/>
      <c r="Y71" s="82">
        <f t="shared" ref="Y71:Y106" si="8">S71+V71</f>
        <v>0</v>
      </c>
      <c r="Z71" s="83"/>
      <c r="AA71" s="89"/>
      <c r="AB71" s="84"/>
      <c r="AC71" s="84"/>
      <c r="AD71" s="85"/>
      <c r="AE71" s="86"/>
      <c r="AF71" s="84"/>
      <c r="AG71" s="84"/>
      <c r="AH71" s="85"/>
      <c r="AI71" s="86"/>
      <c r="AJ71" s="84"/>
      <c r="AK71" s="84"/>
      <c r="AL71" s="85"/>
      <c r="AM71" s="86"/>
      <c r="AN71" s="84"/>
      <c r="AO71" s="84"/>
      <c r="AP71" s="87"/>
      <c r="AQ71" s="88">
        <f t="shared" ref="AQ71:AQ106" si="9">AA71+AE71+AI71+AM71</f>
        <v>0</v>
      </c>
      <c r="AR71" s="82"/>
      <c r="AS71" s="82"/>
      <c r="AT71" s="82">
        <f t="shared" ref="AT71:AT106" si="10">AC71+AG71+AK71+AO71</f>
        <v>0</v>
      </c>
      <c r="AU71" s="82"/>
      <c r="AV71" s="82"/>
      <c r="AW71" s="93">
        <f t="shared" ref="AW71:AW106" si="11">AQ71+AT71</f>
        <v>0</v>
      </c>
      <c r="AX71" s="94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79</v>
      </c>
      <c r="C72" s="40"/>
      <c r="D72" s="35"/>
      <c r="E72" s="35"/>
      <c r="F72" s="36"/>
      <c r="G72" s="37"/>
      <c r="H72" s="35"/>
      <c r="I72" s="35"/>
      <c r="J72" s="36"/>
      <c r="K72" s="37"/>
      <c r="L72" s="35"/>
      <c r="M72" s="35"/>
      <c r="N72" s="36"/>
      <c r="O72" s="41"/>
      <c r="P72" s="35"/>
      <c r="Q72" s="35"/>
      <c r="R72" s="38"/>
      <c r="S72" s="39">
        <f t="shared" si="6"/>
        <v>0</v>
      </c>
      <c r="T72" s="30"/>
      <c r="U72" s="30"/>
      <c r="V72" s="30">
        <f t="shared" si="7"/>
        <v>0</v>
      </c>
      <c r="W72" s="30"/>
      <c r="X72" s="30"/>
      <c r="Y72" s="30">
        <f t="shared" si="8"/>
        <v>0</v>
      </c>
      <c r="Z72" s="31"/>
      <c r="AA72" s="40"/>
      <c r="AB72" s="35"/>
      <c r="AC72" s="35"/>
      <c r="AD72" s="36"/>
      <c r="AE72" s="37"/>
      <c r="AF72" s="35"/>
      <c r="AG72" s="35"/>
      <c r="AH72" s="36"/>
      <c r="AI72" s="37"/>
      <c r="AJ72" s="35"/>
      <c r="AK72" s="35"/>
      <c r="AL72" s="36"/>
      <c r="AM72" s="37"/>
      <c r="AN72" s="35"/>
      <c r="AO72" s="35"/>
      <c r="AP72" s="38"/>
      <c r="AQ72" s="39">
        <f t="shared" si="9"/>
        <v>0</v>
      </c>
      <c r="AR72" s="30"/>
      <c r="AS72" s="30"/>
      <c r="AT72" s="30">
        <f t="shared" si="10"/>
        <v>0</v>
      </c>
      <c r="AU72" s="30"/>
      <c r="AV72" s="30"/>
      <c r="AW72" s="90">
        <f t="shared" si="11"/>
        <v>0</v>
      </c>
      <c r="AX72" s="91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80</v>
      </c>
      <c r="C73" s="89"/>
      <c r="D73" s="84"/>
      <c r="E73" s="84"/>
      <c r="F73" s="85"/>
      <c r="G73" s="86"/>
      <c r="H73" s="84"/>
      <c r="I73" s="84"/>
      <c r="J73" s="85"/>
      <c r="K73" s="86"/>
      <c r="L73" s="84"/>
      <c r="M73" s="84"/>
      <c r="N73" s="85"/>
      <c r="O73" s="92"/>
      <c r="P73" s="84"/>
      <c r="Q73" s="84"/>
      <c r="R73" s="87"/>
      <c r="S73" s="88">
        <f t="shared" si="6"/>
        <v>0</v>
      </c>
      <c r="T73" s="82"/>
      <c r="U73" s="82"/>
      <c r="V73" s="82">
        <f t="shared" si="7"/>
        <v>0</v>
      </c>
      <c r="W73" s="82"/>
      <c r="X73" s="82"/>
      <c r="Y73" s="82">
        <f t="shared" si="8"/>
        <v>0</v>
      </c>
      <c r="Z73" s="83"/>
      <c r="AA73" s="89"/>
      <c r="AB73" s="84"/>
      <c r="AC73" s="84"/>
      <c r="AD73" s="85"/>
      <c r="AE73" s="86"/>
      <c r="AF73" s="84"/>
      <c r="AG73" s="84"/>
      <c r="AH73" s="85"/>
      <c r="AI73" s="86"/>
      <c r="AJ73" s="84"/>
      <c r="AK73" s="84"/>
      <c r="AL73" s="85"/>
      <c r="AM73" s="86"/>
      <c r="AN73" s="84"/>
      <c r="AO73" s="84"/>
      <c r="AP73" s="87"/>
      <c r="AQ73" s="88">
        <f t="shared" si="9"/>
        <v>0</v>
      </c>
      <c r="AR73" s="82"/>
      <c r="AS73" s="82"/>
      <c r="AT73" s="82">
        <f t="shared" si="10"/>
        <v>0</v>
      </c>
      <c r="AU73" s="82"/>
      <c r="AV73" s="82"/>
      <c r="AW73" s="93">
        <f t="shared" si="11"/>
        <v>0</v>
      </c>
      <c r="AX73" s="94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81</v>
      </c>
      <c r="C74" s="40"/>
      <c r="D74" s="35"/>
      <c r="E74" s="35"/>
      <c r="F74" s="36"/>
      <c r="G74" s="37"/>
      <c r="H74" s="35"/>
      <c r="I74" s="35"/>
      <c r="J74" s="36"/>
      <c r="K74" s="37"/>
      <c r="L74" s="35"/>
      <c r="M74" s="35"/>
      <c r="N74" s="36"/>
      <c r="O74" s="41"/>
      <c r="P74" s="35"/>
      <c r="Q74" s="35"/>
      <c r="R74" s="38"/>
      <c r="S74" s="39">
        <f t="shared" si="6"/>
        <v>0</v>
      </c>
      <c r="T74" s="30"/>
      <c r="U74" s="30"/>
      <c r="V74" s="30">
        <f t="shared" si="7"/>
        <v>0</v>
      </c>
      <c r="W74" s="30"/>
      <c r="X74" s="30"/>
      <c r="Y74" s="30">
        <f t="shared" si="8"/>
        <v>0</v>
      </c>
      <c r="Z74" s="31"/>
      <c r="AA74" s="40"/>
      <c r="AB74" s="35"/>
      <c r="AC74" s="35"/>
      <c r="AD74" s="36"/>
      <c r="AE74" s="37"/>
      <c r="AF74" s="35"/>
      <c r="AG74" s="35"/>
      <c r="AH74" s="36"/>
      <c r="AI74" s="37"/>
      <c r="AJ74" s="35"/>
      <c r="AK74" s="35"/>
      <c r="AL74" s="36"/>
      <c r="AM74" s="37"/>
      <c r="AN74" s="35"/>
      <c r="AO74" s="35"/>
      <c r="AP74" s="38"/>
      <c r="AQ74" s="39">
        <f t="shared" si="9"/>
        <v>0</v>
      </c>
      <c r="AR74" s="30"/>
      <c r="AS74" s="30"/>
      <c r="AT74" s="30">
        <f t="shared" si="10"/>
        <v>0</v>
      </c>
      <c r="AU74" s="30"/>
      <c r="AV74" s="30"/>
      <c r="AW74" s="90">
        <f t="shared" si="11"/>
        <v>0</v>
      </c>
      <c r="AX74" s="91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82</v>
      </c>
      <c r="C75" s="89"/>
      <c r="D75" s="84"/>
      <c r="E75" s="84"/>
      <c r="F75" s="85"/>
      <c r="G75" s="86"/>
      <c r="H75" s="84"/>
      <c r="I75" s="84"/>
      <c r="J75" s="85"/>
      <c r="K75" s="86"/>
      <c r="L75" s="84"/>
      <c r="M75" s="84"/>
      <c r="N75" s="85"/>
      <c r="O75" s="92"/>
      <c r="P75" s="84"/>
      <c r="Q75" s="84"/>
      <c r="R75" s="87"/>
      <c r="S75" s="88">
        <f t="shared" si="6"/>
        <v>0</v>
      </c>
      <c r="T75" s="82"/>
      <c r="U75" s="82"/>
      <c r="V75" s="82">
        <f t="shared" si="7"/>
        <v>0</v>
      </c>
      <c r="W75" s="82"/>
      <c r="X75" s="82"/>
      <c r="Y75" s="82">
        <f t="shared" si="8"/>
        <v>0</v>
      </c>
      <c r="Z75" s="83"/>
      <c r="AA75" s="89"/>
      <c r="AB75" s="84"/>
      <c r="AC75" s="84"/>
      <c r="AD75" s="85"/>
      <c r="AE75" s="86"/>
      <c r="AF75" s="84"/>
      <c r="AG75" s="84"/>
      <c r="AH75" s="85"/>
      <c r="AI75" s="86"/>
      <c r="AJ75" s="84"/>
      <c r="AK75" s="84"/>
      <c r="AL75" s="85"/>
      <c r="AM75" s="86"/>
      <c r="AN75" s="84"/>
      <c r="AO75" s="84"/>
      <c r="AP75" s="87"/>
      <c r="AQ75" s="88">
        <f t="shared" si="9"/>
        <v>0</v>
      </c>
      <c r="AR75" s="82"/>
      <c r="AS75" s="82"/>
      <c r="AT75" s="82">
        <f t="shared" si="10"/>
        <v>0</v>
      </c>
      <c r="AU75" s="82"/>
      <c r="AV75" s="82"/>
      <c r="AW75" s="93">
        <f t="shared" si="11"/>
        <v>0</v>
      </c>
      <c r="AX75" s="94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83</v>
      </c>
      <c r="C76" s="40"/>
      <c r="D76" s="35"/>
      <c r="E76" s="35"/>
      <c r="F76" s="36"/>
      <c r="G76" s="37"/>
      <c r="H76" s="35"/>
      <c r="I76" s="35"/>
      <c r="J76" s="36"/>
      <c r="K76" s="37"/>
      <c r="L76" s="35"/>
      <c r="M76" s="35"/>
      <c r="N76" s="36"/>
      <c r="O76" s="41"/>
      <c r="P76" s="35"/>
      <c r="Q76" s="35"/>
      <c r="R76" s="38"/>
      <c r="S76" s="39">
        <f t="shared" si="6"/>
        <v>0</v>
      </c>
      <c r="T76" s="30"/>
      <c r="U76" s="30"/>
      <c r="V76" s="30">
        <f t="shared" si="7"/>
        <v>0</v>
      </c>
      <c r="W76" s="30"/>
      <c r="X76" s="30"/>
      <c r="Y76" s="30">
        <f t="shared" si="8"/>
        <v>0</v>
      </c>
      <c r="Z76" s="31"/>
      <c r="AA76" s="40"/>
      <c r="AB76" s="35"/>
      <c r="AC76" s="35"/>
      <c r="AD76" s="36"/>
      <c r="AE76" s="37"/>
      <c r="AF76" s="35"/>
      <c r="AG76" s="35"/>
      <c r="AH76" s="36"/>
      <c r="AI76" s="37"/>
      <c r="AJ76" s="35"/>
      <c r="AK76" s="35"/>
      <c r="AL76" s="36"/>
      <c r="AM76" s="37"/>
      <c r="AN76" s="35"/>
      <c r="AO76" s="35"/>
      <c r="AP76" s="38"/>
      <c r="AQ76" s="39">
        <f t="shared" si="9"/>
        <v>0</v>
      </c>
      <c r="AR76" s="30"/>
      <c r="AS76" s="30"/>
      <c r="AT76" s="30">
        <f t="shared" si="10"/>
        <v>0</v>
      </c>
      <c r="AU76" s="30"/>
      <c r="AV76" s="30"/>
      <c r="AW76" s="90">
        <f t="shared" si="11"/>
        <v>0</v>
      </c>
      <c r="AX76" s="91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5">
      <c r="A77" s="6">
        <v>72</v>
      </c>
      <c r="B77" s="12" t="s">
        <v>84</v>
      </c>
      <c r="C77" s="89"/>
      <c r="D77" s="84"/>
      <c r="E77" s="84"/>
      <c r="F77" s="85"/>
      <c r="G77" s="86"/>
      <c r="H77" s="84"/>
      <c r="I77" s="84"/>
      <c r="J77" s="85"/>
      <c r="K77" s="86"/>
      <c r="L77" s="84"/>
      <c r="M77" s="84"/>
      <c r="N77" s="85"/>
      <c r="O77" s="92"/>
      <c r="P77" s="84"/>
      <c r="Q77" s="84"/>
      <c r="R77" s="87"/>
      <c r="S77" s="88">
        <f t="shared" si="6"/>
        <v>0</v>
      </c>
      <c r="T77" s="82"/>
      <c r="U77" s="82"/>
      <c r="V77" s="82">
        <f t="shared" si="7"/>
        <v>0</v>
      </c>
      <c r="W77" s="82"/>
      <c r="X77" s="82"/>
      <c r="Y77" s="82">
        <f t="shared" si="8"/>
        <v>0</v>
      </c>
      <c r="Z77" s="83"/>
      <c r="AA77" s="89"/>
      <c r="AB77" s="84"/>
      <c r="AC77" s="84"/>
      <c r="AD77" s="85"/>
      <c r="AE77" s="86"/>
      <c r="AF77" s="84"/>
      <c r="AG77" s="84"/>
      <c r="AH77" s="85"/>
      <c r="AI77" s="86"/>
      <c r="AJ77" s="84"/>
      <c r="AK77" s="84">
        <v>4</v>
      </c>
      <c r="AL77" s="85"/>
      <c r="AM77" s="86"/>
      <c r="AN77" s="84"/>
      <c r="AO77" s="84">
        <v>3</v>
      </c>
      <c r="AP77" s="87"/>
      <c r="AQ77" s="88">
        <f t="shared" si="9"/>
        <v>0</v>
      </c>
      <c r="AR77" s="82"/>
      <c r="AS77" s="82"/>
      <c r="AT77" s="82">
        <f t="shared" si="10"/>
        <v>7</v>
      </c>
      <c r="AU77" s="82"/>
      <c r="AV77" s="82"/>
      <c r="AW77" s="93">
        <f t="shared" si="11"/>
        <v>7</v>
      </c>
      <c r="AX77" s="94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85</v>
      </c>
      <c r="C78" s="40"/>
      <c r="D78" s="35"/>
      <c r="E78" s="35"/>
      <c r="F78" s="36"/>
      <c r="G78" s="37"/>
      <c r="H78" s="35"/>
      <c r="I78" s="35"/>
      <c r="J78" s="36"/>
      <c r="K78" s="37"/>
      <c r="L78" s="35"/>
      <c r="M78" s="35"/>
      <c r="N78" s="36"/>
      <c r="O78" s="41"/>
      <c r="P78" s="35"/>
      <c r="Q78" s="35"/>
      <c r="R78" s="38"/>
      <c r="S78" s="39">
        <f t="shared" si="6"/>
        <v>0</v>
      </c>
      <c r="T78" s="30"/>
      <c r="U78" s="30"/>
      <c r="V78" s="30">
        <f t="shared" si="7"/>
        <v>0</v>
      </c>
      <c r="W78" s="30"/>
      <c r="X78" s="30"/>
      <c r="Y78" s="30">
        <f t="shared" si="8"/>
        <v>0</v>
      </c>
      <c r="Z78" s="31"/>
      <c r="AA78" s="40"/>
      <c r="AB78" s="35"/>
      <c r="AC78" s="35"/>
      <c r="AD78" s="36"/>
      <c r="AE78" s="37"/>
      <c r="AF78" s="35"/>
      <c r="AG78" s="35"/>
      <c r="AH78" s="36"/>
      <c r="AI78" s="37"/>
      <c r="AJ78" s="35"/>
      <c r="AK78" s="35"/>
      <c r="AL78" s="36"/>
      <c r="AM78" s="37"/>
      <c r="AN78" s="35"/>
      <c r="AO78" s="35"/>
      <c r="AP78" s="38"/>
      <c r="AQ78" s="39">
        <f t="shared" si="9"/>
        <v>0</v>
      </c>
      <c r="AR78" s="30"/>
      <c r="AS78" s="30"/>
      <c r="AT78" s="30">
        <f t="shared" si="10"/>
        <v>0</v>
      </c>
      <c r="AU78" s="30"/>
      <c r="AV78" s="30"/>
      <c r="AW78" s="90">
        <f t="shared" si="11"/>
        <v>0</v>
      </c>
      <c r="AX78" s="91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86</v>
      </c>
      <c r="C79" s="89"/>
      <c r="D79" s="84"/>
      <c r="E79" s="84"/>
      <c r="F79" s="85"/>
      <c r="G79" s="86"/>
      <c r="H79" s="84"/>
      <c r="I79" s="84"/>
      <c r="J79" s="85"/>
      <c r="K79" s="86"/>
      <c r="L79" s="84"/>
      <c r="M79" s="84"/>
      <c r="N79" s="85"/>
      <c r="O79" s="92"/>
      <c r="P79" s="84"/>
      <c r="Q79" s="84"/>
      <c r="R79" s="87"/>
      <c r="S79" s="88">
        <f t="shared" si="6"/>
        <v>0</v>
      </c>
      <c r="T79" s="82"/>
      <c r="U79" s="82"/>
      <c r="V79" s="82">
        <f t="shared" si="7"/>
        <v>0</v>
      </c>
      <c r="W79" s="82"/>
      <c r="X79" s="82"/>
      <c r="Y79" s="82">
        <f t="shared" si="8"/>
        <v>0</v>
      </c>
      <c r="Z79" s="83"/>
      <c r="AA79" s="89"/>
      <c r="AB79" s="84"/>
      <c r="AC79" s="84"/>
      <c r="AD79" s="85"/>
      <c r="AE79" s="86"/>
      <c r="AF79" s="84"/>
      <c r="AG79" s="84"/>
      <c r="AH79" s="85"/>
      <c r="AI79" s="86"/>
      <c r="AJ79" s="84"/>
      <c r="AK79" s="84"/>
      <c r="AL79" s="85"/>
      <c r="AM79" s="86"/>
      <c r="AN79" s="84"/>
      <c r="AO79" s="84"/>
      <c r="AP79" s="87"/>
      <c r="AQ79" s="88">
        <f t="shared" si="9"/>
        <v>0</v>
      </c>
      <c r="AR79" s="82"/>
      <c r="AS79" s="82"/>
      <c r="AT79" s="82">
        <f t="shared" si="10"/>
        <v>0</v>
      </c>
      <c r="AU79" s="82"/>
      <c r="AV79" s="82"/>
      <c r="AW79" s="93">
        <f t="shared" si="11"/>
        <v>0</v>
      </c>
      <c r="AX79" s="94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87</v>
      </c>
      <c r="C80" s="40"/>
      <c r="D80" s="35"/>
      <c r="E80" s="35"/>
      <c r="F80" s="36"/>
      <c r="G80" s="37"/>
      <c r="H80" s="35"/>
      <c r="I80" s="35"/>
      <c r="J80" s="36"/>
      <c r="K80" s="37"/>
      <c r="L80" s="35"/>
      <c r="M80" s="35"/>
      <c r="N80" s="36"/>
      <c r="O80" s="41"/>
      <c r="P80" s="35"/>
      <c r="Q80" s="35"/>
      <c r="R80" s="38"/>
      <c r="S80" s="39">
        <f t="shared" si="6"/>
        <v>0</v>
      </c>
      <c r="T80" s="30"/>
      <c r="U80" s="30"/>
      <c r="V80" s="30">
        <f t="shared" si="7"/>
        <v>0</v>
      </c>
      <c r="W80" s="30"/>
      <c r="X80" s="30"/>
      <c r="Y80" s="30">
        <f t="shared" si="8"/>
        <v>0</v>
      </c>
      <c r="Z80" s="31"/>
      <c r="AA80" s="40"/>
      <c r="AB80" s="35"/>
      <c r="AC80" s="35"/>
      <c r="AD80" s="36"/>
      <c r="AE80" s="37"/>
      <c r="AF80" s="35"/>
      <c r="AG80" s="35"/>
      <c r="AH80" s="36"/>
      <c r="AI80" s="37"/>
      <c r="AJ80" s="35"/>
      <c r="AK80" s="35"/>
      <c r="AL80" s="36"/>
      <c r="AM80" s="37"/>
      <c r="AN80" s="35"/>
      <c r="AO80" s="35"/>
      <c r="AP80" s="38"/>
      <c r="AQ80" s="39">
        <f t="shared" si="9"/>
        <v>0</v>
      </c>
      <c r="AR80" s="30"/>
      <c r="AS80" s="30"/>
      <c r="AT80" s="30">
        <f t="shared" si="10"/>
        <v>0</v>
      </c>
      <c r="AU80" s="30"/>
      <c r="AV80" s="30"/>
      <c r="AW80" s="90">
        <f t="shared" si="11"/>
        <v>0</v>
      </c>
      <c r="AX80" s="91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88</v>
      </c>
      <c r="C81" s="89"/>
      <c r="D81" s="84"/>
      <c r="E81" s="84"/>
      <c r="F81" s="85"/>
      <c r="G81" s="86"/>
      <c r="H81" s="84"/>
      <c r="I81" s="84"/>
      <c r="J81" s="85"/>
      <c r="K81" s="86"/>
      <c r="L81" s="84"/>
      <c r="M81" s="84"/>
      <c r="N81" s="85"/>
      <c r="O81" s="92"/>
      <c r="P81" s="84"/>
      <c r="Q81" s="84"/>
      <c r="R81" s="87"/>
      <c r="S81" s="88">
        <f t="shared" si="6"/>
        <v>0</v>
      </c>
      <c r="T81" s="82"/>
      <c r="U81" s="82"/>
      <c r="V81" s="82">
        <f t="shared" si="7"/>
        <v>0</v>
      </c>
      <c r="W81" s="82"/>
      <c r="X81" s="82"/>
      <c r="Y81" s="82">
        <f t="shared" si="8"/>
        <v>0</v>
      </c>
      <c r="Z81" s="83"/>
      <c r="AA81" s="89"/>
      <c r="AB81" s="84"/>
      <c r="AC81" s="84"/>
      <c r="AD81" s="85"/>
      <c r="AE81" s="86"/>
      <c r="AF81" s="84"/>
      <c r="AG81" s="84"/>
      <c r="AH81" s="85"/>
      <c r="AI81" s="86"/>
      <c r="AJ81" s="84"/>
      <c r="AK81" s="84"/>
      <c r="AL81" s="85"/>
      <c r="AM81" s="86"/>
      <c r="AN81" s="84"/>
      <c r="AO81" s="84"/>
      <c r="AP81" s="87"/>
      <c r="AQ81" s="88">
        <f t="shared" si="9"/>
        <v>0</v>
      </c>
      <c r="AR81" s="82"/>
      <c r="AS81" s="82"/>
      <c r="AT81" s="82">
        <f t="shared" si="10"/>
        <v>0</v>
      </c>
      <c r="AU81" s="82"/>
      <c r="AV81" s="82"/>
      <c r="AW81" s="93">
        <f t="shared" si="11"/>
        <v>0</v>
      </c>
      <c r="AX81" s="94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89</v>
      </c>
      <c r="C82" s="40"/>
      <c r="D82" s="35"/>
      <c r="E82" s="35"/>
      <c r="F82" s="36"/>
      <c r="G82" s="37"/>
      <c r="H82" s="35"/>
      <c r="I82" s="35"/>
      <c r="J82" s="36"/>
      <c r="K82" s="37"/>
      <c r="L82" s="35"/>
      <c r="M82" s="35"/>
      <c r="N82" s="36"/>
      <c r="O82" s="41"/>
      <c r="P82" s="35"/>
      <c r="Q82" s="35"/>
      <c r="R82" s="38"/>
      <c r="S82" s="39">
        <f t="shared" si="6"/>
        <v>0</v>
      </c>
      <c r="T82" s="30"/>
      <c r="U82" s="30"/>
      <c r="V82" s="30">
        <f t="shared" si="7"/>
        <v>0</v>
      </c>
      <c r="W82" s="30"/>
      <c r="X82" s="30"/>
      <c r="Y82" s="30">
        <f t="shared" si="8"/>
        <v>0</v>
      </c>
      <c r="Z82" s="31"/>
      <c r="AA82" s="40"/>
      <c r="AB82" s="35"/>
      <c r="AC82" s="35"/>
      <c r="AD82" s="36"/>
      <c r="AE82" s="37"/>
      <c r="AF82" s="35"/>
      <c r="AG82" s="35"/>
      <c r="AH82" s="36"/>
      <c r="AI82" s="37"/>
      <c r="AJ82" s="35"/>
      <c r="AK82" s="35"/>
      <c r="AL82" s="36"/>
      <c r="AM82" s="37"/>
      <c r="AN82" s="35"/>
      <c r="AO82" s="35"/>
      <c r="AP82" s="38"/>
      <c r="AQ82" s="39">
        <f t="shared" si="9"/>
        <v>0</v>
      </c>
      <c r="AR82" s="30"/>
      <c r="AS82" s="30"/>
      <c r="AT82" s="30">
        <f t="shared" si="10"/>
        <v>0</v>
      </c>
      <c r="AU82" s="30"/>
      <c r="AV82" s="30"/>
      <c r="AW82" s="90">
        <f t="shared" si="11"/>
        <v>0</v>
      </c>
      <c r="AX82" s="91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90</v>
      </c>
      <c r="C83" s="89"/>
      <c r="D83" s="84"/>
      <c r="E83" s="84"/>
      <c r="F83" s="85"/>
      <c r="G83" s="86"/>
      <c r="H83" s="84"/>
      <c r="I83" s="84"/>
      <c r="J83" s="85"/>
      <c r="K83" s="86"/>
      <c r="L83" s="84"/>
      <c r="M83" s="84"/>
      <c r="N83" s="85"/>
      <c r="O83" s="92"/>
      <c r="P83" s="84"/>
      <c r="Q83" s="84"/>
      <c r="R83" s="87"/>
      <c r="S83" s="88">
        <f t="shared" si="6"/>
        <v>0</v>
      </c>
      <c r="T83" s="82"/>
      <c r="U83" s="82"/>
      <c r="V83" s="82">
        <f t="shared" si="7"/>
        <v>0</v>
      </c>
      <c r="W83" s="82"/>
      <c r="X83" s="82"/>
      <c r="Y83" s="82">
        <f t="shared" si="8"/>
        <v>0</v>
      </c>
      <c r="Z83" s="83"/>
      <c r="AA83" s="89"/>
      <c r="AB83" s="84"/>
      <c r="AC83" s="84"/>
      <c r="AD83" s="85"/>
      <c r="AE83" s="86"/>
      <c r="AF83" s="84"/>
      <c r="AG83" s="84"/>
      <c r="AH83" s="85"/>
      <c r="AI83" s="86"/>
      <c r="AJ83" s="84"/>
      <c r="AK83" s="84"/>
      <c r="AL83" s="85"/>
      <c r="AM83" s="86"/>
      <c r="AN83" s="84"/>
      <c r="AO83" s="84"/>
      <c r="AP83" s="87"/>
      <c r="AQ83" s="88">
        <f t="shared" si="9"/>
        <v>0</v>
      </c>
      <c r="AR83" s="82"/>
      <c r="AS83" s="82"/>
      <c r="AT83" s="82">
        <f t="shared" si="10"/>
        <v>0</v>
      </c>
      <c r="AU83" s="82"/>
      <c r="AV83" s="82"/>
      <c r="AW83" s="93">
        <f t="shared" si="11"/>
        <v>0</v>
      </c>
      <c r="AX83" s="94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91</v>
      </c>
      <c r="C84" s="40">
        <v>9</v>
      </c>
      <c r="D84" s="35"/>
      <c r="E84" s="35">
        <v>3</v>
      </c>
      <c r="F84" s="36"/>
      <c r="G84" s="37">
        <v>4</v>
      </c>
      <c r="H84" s="35"/>
      <c r="I84" s="35">
        <v>5</v>
      </c>
      <c r="J84" s="36"/>
      <c r="K84" s="37">
        <v>1</v>
      </c>
      <c r="L84" s="35"/>
      <c r="M84" s="35">
        <v>4</v>
      </c>
      <c r="N84" s="36"/>
      <c r="O84" s="41"/>
      <c r="P84" s="35"/>
      <c r="Q84" s="35"/>
      <c r="R84" s="38"/>
      <c r="S84" s="39">
        <f t="shared" si="6"/>
        <v>14</v>
      </c>
      <c r="T84" s="30"/>
      <c r="U84" s="30"/>
      <c r="V84" s="30">
        <f t="shared" si="7"/>
        <v>12</v>
      </c>
      <c r="W84" s="30"/>
      <c r="X84" s="30"/>
      <c r="Y84" s="30">
        <f t="shared" si="8"/>
        <v>26</v>
      </c>
      <c r="Z84" s="31"/>
      <c r="AA84" s="40"/>
      <c r="AB84" s="35"/>
      <c r="AC84" s="35"/>
      <c r="AD84" s="36"/>
      <c r="AE84" s="37"/>
      <c r="AF84" s="35"/>
      <c r="AG84" s="35"/>
      <c r="AH84" s="36"/>
      <c r="AI84" s="37"/>
      <c r="AJ84" s="35"/>
      <c r="AK84" s="35"/>
      <c r="AL84" s="36"/>
      <c r="AM84" s="37"/>
      <c r="AN84" s="35"/>
      <c r="AO84" s="35"/>
      <c r="AP84" s="38"/>
      <c r="AQ84" s="39">
        <f t="shared" si="9"/>
        <v>0</v>
      </c>
      <c r="AR84" s="30"/>
      <c r="AS84" s="30"/>
      <c r="AT84" s="30">
        <f t="shared" si="10"/>
        <v>0</v>
      </c>
      <c r="AU84" s="30"/>
      <c r="AV84" s="30"/>
      <c r="AW84" s="90">
        <f t="shared" si="11"/>
        <v>0</v>
      </c>
      <c r="AX84" s="91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92</v>
      </c>
      <c r="C85" s="89"/>
      <c r="D85" s="84"/>
      <c r="E85" s="84"/>
      <c r="F85" s="85"/>
      <c r="G85" s="86"/>
      <c r="H85" s="84"/>
      <c r="I85" s="84"/>
      <c r="J85" s="85"/>
      <c r="K85" s="86"/>
      <c r="L85" s="84"/>
      <c r="M85" s="84"/>
      <c r="N85" s="85"/>
      <c r="O85" s="92"/>
      <c r="P85" s="84"/>
      <c r="Q85" s="84"/>
      <c r="R85" s="87"/>
      <c r="S85" s="88">
        <f t="shared" si="6"/>
        <v>0</v>
      </c>
      <c r="T85" s="82"/>
      <c r="U85" s="82"/>
      <c r="V85" s="82">
        <f t="shared" si="7"/>
        <v>0</v>
      </c>
      <c r="W85" s="82"/>
      <c r="X85" s="82"/>
      <c r="Y85" s="82">
        <f t="shared" si="8"/>
        <v>0</v>
      </c>
      <c r="Z85" s="83"/>
      <c r="AA85" s="89"/>
      <c r="AB85" s="84"/>
      <c r="AC85" s="84"/>
      <c r="AD85" s="85"/>
      <c r="AE85" s="86"/>
      <c r="AF85" s="84"/>
      <c r="AG85" s="84"/>
      <c r="AH85" s="85"/>
      <c r="AI85" s="86"/>
      <c r="AJ85" s="84"/>
      <c r="AK85" s="84"/>
      <c r="AL85" s="85"/>
      <c r="AM85" s="86"/>
      <c r="AN85" s="84"/>
      <c r="AO85" s="84"/>
      <c r="AP85" s="87"/>
      <c r="AQ85" s="88">
        <f t="shared" si="9"/>
        <v>0</v>
      </c>
      <c r="AR85" s="82"/>
      <c r="AS85" s="82"/>
      <c r="AT85" s="82">
        <f t="shared" si="10"/>
        <v>0</v>
      </c>
      <c r="AU85" s="82"/>
      <c r="AV85" s="82"/>
      <c r="AW85" s="93">
        <f t="shared" si="11"/>
        <v>0</v>
      </c>
      <c r="AX85" s="94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93</v>
      </c>
      <c r="C86" s="40"/>
      <c r="D86" s="35"/>
      <c r="E86" s="35"/>
      <c r="F86" s="36"/>
      <c r="G86" s="37"/>
      <c r="H86" s="35"/>
      <c r="I86" s="35"/>
      <c r="J86" s="36"/>
      <c r="K86" s="37"/>
      <c r="L86" s="35"/>
      <c r="M86" s="35"/>
      <c r="N86" s="36"/>
      <c r="O86" s="41"/>
      <c r="P86" s="35"/>
      <c r="Q86" s="35"/>
      <c r="R86" s="38"/>
      <c r="S86" s="39">
        <f t="shared" si="6"/>
        <v>0</v>
      </c>
      <c r="T86" s="30"/>
      <c r="U86" s="30"/>
      <c r="V86" s="30">
        <f t="shared" si="7"/>
        <v>0</v>
      </c>
      <c r="W86" s="30"/>
      <c r="X86" s="30"/>
      <c r="Y86" s="30">
        <f t="shared" si="8"/>
        <v>0</v>
      </c>
      <c r="Z86" s="31"/>
      <c r="AA86" s="40"/>
      <c r="AB86" s="35"/>
      <c r="AC86" s="35"/>
      <c r="AD86" s="36"/>
      <c r="AE86" s="37"/>
      <c r="AF86" s="35"/>
      <c r="AG86" s="35"/>
      <c r="AH86" s="36"/>
      <c r="AI86" s="37"/>
      <c r="AJ86" s="35"/>
      <c r="AK86" s="35"/>
      <c r="AL86" s="36"/>
      <c r="AM86" s="37"/>
      <c r="AN86" s="35"/>
      <c r="AO86" s="35"/>
      <c r="AP86" s="38"/>
      <c r="AQ86" s="39">
        <f t="shared" si="9"/>
        <v>0</v>
      </c>
      <c r="AR86" s="30"/>
      <c r="AS86" s="30"/>
      <c r="AT86" s="30">
        <f t="shared" si="10"/>
        <v>0</v>
      </c>
      <c r="AU86" s="30"/>
      <c r="AV86" s="30"/>
      <c r="AW86" s="90">
        <f t="shared" si="11"/>
        <v>0</v>
      </c>
      <c r="AX86" s="91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94</v>
      </c>
      <c r="C87" s="89"/>
      <c r="D87" s="84"/>
      <c r="E87" s="84"/>
      <c r="F87" s="85"/>
      <c r="G87" s="86"/>
      <c r="H87" s="84"/>
      <c r="I87" s="84"/>
      <c r="J87" s="85"/>
      <c r="K87" s="86"/>
      <c r="L87" s="84"/>
      <c r="M87" s="84"/>
      <c r="N87" s="85"/>
      <c r="O87" s="92"/>
      <c r="P87" s="84"/>
      <c r="Q87" s="84"/>
      <c r="R87" s="87"/>
      <c r="S87" s="88">
        <f t="shared" si="6"/>
        <v>0</v>
      </c>
      <c r="T87" s="82"/>
      <c r="U87" s="82"/>
      <c r="V87" s="82">
        <f t="shared" si="7"/>
        <v>0</v>
      </c>
      <c r="W87" s="82"/>
      <c r="X87" s="82"/>
      <c r="Y87" s="82">
        <f t="shared" si="8"/>
        <v>0</v>
      </c>
      <c r="Z87" s="83"/>
      <c r="AA87" s="89"/>
      <c r="AB87" s="84"/>
      <c r="AC87" s="84"/>
      <c r="AD87" s="85"/>
      <c r="AE87" s="86"/>
      <c r="AF87" s="84"/>
      <c r="AG87" s="84"/>
      <c r="AH87" s="85"/>
      <c r="AI87" s="86"/>
      <c r="AJ87" s="84"/>
      <c r="AK87" s="84"/>
      <c r="AL87" s="85"/>
      <c r="AM87" s="86"/>
      <c r="AN87" s="84"/>
      <c r="AO87" s="84"/>
      <c r="AP87" s="87"/>
      <c r="AQ87" s="88">
        <f t="shared" si="9"/>
        <v>0</v>
      </c>
      <c r="AR87" s="82"/>
      <c r="AS87" s="82"/>
      <c r="AT87" s="82">
        <f t="shared" si="10"/>
        <v>0</v>
      </c>
      <c r="AU87" s="82"/>
      <c r="AV87" s="82"/>
      <c r="AW87" s="93">
        <f t="shared" si="11"/>
        <v>0</v>
      </c>
      <c r="AX87" s="94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95</v>
      </c>
      <c r="C88" s="40"/>
      <c r="D88" s="35"/>
      <c r="E88" s="35"/>
      <c r="F88" s="36"/>
      <c r="G88" s="37"/>
      <c r="H88" s="35"/>
      <c r="I88" s="35"/>
      <c r="J88" s="36"/>
      <c r="K88" s="37"/>
      <c r="L88" s="35"/>
      <c r="M88" s="35"/>
      <c r="N88" s="36"/>
      <c r="O88" s="41"/>
      <c r="P88" s="35"/>
      <c r="Q88" s="35"/>
      <c r="R88" s="38"/>
      <c r="S88" s="39">
        <f t="shared" si="6"/>
        <v>0</v>
      </c>
      <c r="T88" s="30"/>
      <c r="U88" s="30"/>
      <c r="V88" s="30">
        <f t="shared" si="7"/>
        <v>0</v>
      </c>
      <c r="W88" s="30"/>
      <c r="X88" s="30"/>
      <c r="Y88" s="30">
        <f t="shared" si="8"/>
        <v>0</v>
      </c>
      <c r="Z88" s="31"/>
      <c r="AA88" s="40"/>
      <c r="AB88" s="35"/>
      <c r="AC88" s="35"/>
      <c r="AD88" s="36"/>
      <c r="AE88" s="37"/>
      <c r="AF88" s="35"/>
      <c r="AG88" s="35"/>
      <c r="AH88" s="36"/>
      <c r="AI88" s="37"/>
      <c r="AJ88" s="35"/>
      <c r="AK88" s="35"/>
      <c r="AL88" s="36"/>
      <c r="AM88" s="37"/>
      <c r="AN88" s="35"/>
      <c r="AO88" s="35"/>
      <c r="AP88" s="38"/>
      <c r="AQ88" s="39">
        <f t="shared" si="9"/>
        <v>0</v>
      </c>
      <c r="AR88" s="30"/>
      <c r="AS88" s="30"/>
      <c r="AT88" s="30">
        <f t="shared" si="10"/>
        <v>0</v>
      </c>
      <c r="AU88" s="30"/>
      <c r="AV88" s="30"/>
      <c r="AW88" s="90">
        <f t="shared" si="11"/>
        <v>0</v>
      </c>
      <c r="AX88" s="91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96</v>
      </c>
      <c r="C89" s="89"/>
      <c r="D89" s="84"/>
      <c r="E89" s="84"/>
      <c r="F89" s="85"/>
      <c r="G89" s="86"/>
      <c r="H89" s="84"/>
      <c r="I89" s="84"/>
      <c r="J89" s="85"/>
      <c r="K89" s="86"/>
      <c r="L89" s="84"/>
      <c r="M89" s="84"/>
      <c r="N89" s="85"/>
      <c r="O89" s="92"/>
      <c r="P89" s="84"/>
      <c r="Q89" s="84"/>
      <c r="R89" s="87"/>
      <c r="S89" s="88">
        <f t="shared" si="6"/>
        <v>0</v>
      </c>
      <c r="T89" s="82"/>
      <c r="U89" s="82"/>
      <c r="V89" s="82">
        <f t="shared" si="7"/>
        <v>0</v>
      </c>
      <c r="W89" s="82"/>
      <c r="X89" s="82"/>
      <c r="Y89" s="82">
        <f t="shared" si="8"/>
        <v>0</v>
      </c>
      <c r="Z89" s="83"/>
      <c r="AA89" s="89"/>
      <c r="AB89" s="84"/>
      <c r="AC89" s="84"/>
      <c r="AD89" s="85"/>
      <c r="AE89" s="86"/>
      <c r="AF89" s="84"/>
      <c r="AG89" s="84"/>
      <c r="AH89" s="85"/>
      <c r="AI89" s="86"/>
      <c r="AJ89" s="84"/>
      <c r="AK89" s="84"/>
      <c r="AL89" s="85"/>
      <c r="AM89" s="86"/>
      <c r="AN89" s="84"/>
      <c r="AO89" s="84"/>
      <c r="AP89" s="87"/>
      <c r="AQ89" s="88">
        <f t="shared" si="9"/>
        <v>0</v>
      </c>
      <c r="AR89" s="82"/>
      <c r="AS89" s="82"/>
      <c r="AT89" s="82">
        <f t="shared" si="10"/>
        <v>0</v>
      </c>
      <c r="AU89" s="82"/>
      <c r="AV89" s="82"/>
      <c r="AW89" s="93">
        <f t="shared" si="11"/>
        <v>0</v>
      </c>
      <c r="AX89" s="94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97</v>
      </c>
      <c r="C90" s="40"/>
      <c r="D90" s="35"/>
      <c r="E90" s="35"/>
      <c r="F90" s="36"/>
      <c r="G90" s="37"/>
      <c r="H90" s="35"/>
      <c r="I90" s="35"/>
      <c r="J90" s="36"/>
      <c r="K90" s="37"/>
      <c r="L90" s="35"/>
      <c r="M90" s="35"/>
      <c r="N90" s="36"/>
      <c r="O90" s="41"/>
      <c r="P90" s="35"/>
      <c r="Q90" s="35"/>
      <c r="R90" s="38"/>
      <c r="S90" s="39">
        <f t="shared" si="6"/>
        <v>0</v>
      </c>
      <c r="T90" s="30"/>
      <c r="U90" s="30"/>
      <c r="V90" s="30">
        <f t="shared" si="7"/>
        <v>0</v>
      </c>
      <c r="W90" s="30"/>
      <c r="X90" s="30"/>
      <c r="Y90" s="30">
        <f t="shared" si="8"/>
        <v>0</v>
      </c>
      <c r="Z90" s="31"/>
      <c r="AA90" s="40"/>
      <c r="AB90" s="35"/>
      <c r="AC90" s="35"/>
      <c r="AD90" s="36"/>
      <c r="AE90" s="37"/>
      <c r="AF90" s="35"/>
      <c r="AG90" s="35"/>
      <c r="AH90" s="36"/>
      <c r="AI90" s="37"/>
      <c r="AJ90" s="35"/>
      <c r="AK90" s="35"/>
      <c r="AL90" s="36"/>
      <c r="AM90" s="37"/>
      <c r="AN90" s="35"/>
      <c r="AO90" s="35"/>
      <c r="AP90" s="38"/>
      <c r="AQ90" s="39">
        <f t="shared" si="9"/>
        <v>0</v>
      </c>
      <c r="AR90" s="30"/>
      <c r="AS90" s="30"/>
      <c r="AT90" s="30">
        <f t="shared" si="10"/>
        <v>0</v>
      </c>
      <c r="AU90" s="30"/>
      <c r="AV90" s="30"/>
      <c r="AW90" s="90">
        <f t="shared" si="11"/>
        <v>0</v>
      </c>
      <c r="AX90" s="91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 t="s">
        <v>119</v>
      </c>
      <c r="C91" s="89"/>
      <c r="D91" s="84"/>
      <c r="E91" s="84"/>
      <c r="F91" s="85"/>
      <c r="G91" s="86"/>
      <c r="H91" s="84"/>
      <c r="I91" s="84"/>
      <c r="J91" s="85"/>
      <c r="K91" s="86"/>
      <c r="L91" s="84"/>
      <c r="M91" s="84"/>
      <c r="N91" s="85"/>
      <c r="O91" s="92"/>
      <c r="P91" s="84"/>
      <c r="Q91" s="84"/>
      <c r="R91" s="87"/>
      <c r="S91" s="88">
        <f t="shared" si="6"/>
        <v>0</v>
      </c>
      <c r="T91" s="82"/>
      <c r="U91" s="82"/>
      <c r="V91" s="82">
        <f t="shared" si="7"/>
        <v>0</v>
      </c>
      <c r="W91" s="82"/>
      <c r="X91" s="82"/>
      <c r="Y91" s="82">
        <f t="shared" si="8"/>
        <v>0</v>
      </c>
      <c r="Z91" s="83"/>
      <c r="AA91" s="89"/>
      <c r="AB91" s="84"/>
      <c r="AC91" s="84">
        <v>1</v>
      </c>
      <c r="AD91" s="85"/>
      <c r="AE91" s="86"/>
      <c r="AF91" s="84"/>
      <c r="AG91" s="84"/>
      <c r="AH91" s="85"/>
      <c r="AI91" s="86"/>
      <c r="AJ91" s="84"/>
      <c r="AK91" s="84">
        <v>1</v>
      </c>
      <c r="AL91" s="85"/>
      <c r="AM91" s="86"/>
      <c r="AN91" s="84"/>
      <c r="AO91" s="84"/>
      <c r="AP91" s="87"/>
      <c r="AQ91" s="88">
        <f t="shared" si="9"/>
        <v>0</v>
      </c>
      <c r="AR91" s="82"/>
      <c r="AS91" s="82"/>
      <c r="AT91" s="82">
        <f t="shared" si="10"/>
        <v>2</v>
      </c>
      <c r="AU91" s="82"/>
      <c r="AV91" s="82"/>
      <c r="AW91" s="93">
        <f t="shared" si="11"/>
        <v>2</v>
      </c>
      <c r="AX91" s="94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0"/>
      <c r="D92" s="35"/>
      <c r="E92" s="35"/>
      <c r="F92" s="36"/>
      <c r="G92" s="37"/>
      <c r="H92" s="35"/>
      <c r="I92" s="35"/>
      <c r="J92" s="36"/>
      <c r="K92" s="37"/>
      <c r="L92" s="35"/>
      <c r="M92" s="35"/>
      <c r="N92" s="36"/>
      <c r="O92" s="41"/>
      <c r="P92" s="35"/>
      <c r="Q92" s="35"/>
      <c r="R92" s="38"/>
      <c r="S92" s="39">
        <f t="shared" si="6"/>
        <v>0</v>
      </c>
      <c r="T92" s="30"/>
      <c r="U92" s="30"/>
      <c r="V92" s="30">
        <f t="shared" si="7"/>
        <v>0</v>
      </c>
      <c r="W92" s="30"/>
      <c r="X92" s="30"/>
      <c r="Y92" s="30">
        <f t="shared" si="8"/>
        <v>0</v>
      </c>
      <c r="Z92" s="31"/>
      <c r="AA92" s="40"/>
      <c r="AB92" s="35"/>
      <c r="AC92" s="35"/>
      <c r="AD92" s="36"/>
      <c r="AE92" s="37"/>
      <c r="AF92" s="35"/>
      <c r="AG92" s="35"/>
      <c r="AH92" s="36"/>
      <c r="AI92" s="37"/>
      <c r="AJ92" s="35"/>
      <c r="AK92" s="35"/>
      <c r="AL92" s="36"/>
      <c r="AM92" s="37"/>
      <c r="AN92" s="35"/>
      <c r="AO92" s="35"/>
      <c r="AP92" s="38"/>
      <c r="AQ92" s="39">
        <f t="shared" si="9"/>
        <v>0</v>
      </c>
      <c r="AR92" s="30"/>
      <c r="AS92" s="30"/>
      <c r="AT92" s="30">
        <f t="shared" si="10"/>
        <v>0</v>
      </c>
      <c r="AU92" s="30"/>
      <c r="AV92" s="30"/>
      <c r="AW92" s="90">
        <f t="shared" si="11"/>
        <v>0</v>
      </c>
      <c r="AX92" s="91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89"/>
      <c r="D93" s="84"/>
      <c r="E93" s="84"/>
      <c r="F93" s="85"/>
      <c r="G93" s="86"/>
      <c r="H93" s="84"/>
      <c r="I93" s="84"/>
      <c r="J93" s="85"/>
      <c r="K93" s="86"/>
      <c r="L93" s="84"/>
      <c r="M93" s="84"/>
      <c r="N93" s="85"/>
      <c r="O93" s="92"/>
      <c r="P93" s="84"/>
      <c r="Q93" s="84"/>
      <c r="R93" s="87"/>
      <c r="S93" s="88">
        <f t="shared" si="6"/>
        <v>0</v>
      </c>
      <c r="T93" s="82"/>
      <c r="U93" s="82"/>
      <c r="V93" s="82">
        <f t="shared" si="7"/>
        <v>0</v>
      </c>
      <c r="W93" s="82"/>
      <c r="X93" s="82"/>
      <c r="Y93" s="82">
        <f t="shared" si="8"/>
        <v>0</v>
      </c>
      <c r="Z93" s="83"/>
      <c r="AA93" s="89"/>
      <c r="AB93" s="84"/>
      <c r="AC93" s="84"/>
      <c r="AD93" s="85"/>
      <c r="AE93" s="86"/>
      <c r="AF93" s="84"/>
      <c r="AG93" s="84"/>
      <c r="AH93" s="85"/>
      <c r="AI93" s="86"/>
      <c r="AJ93" s="84"/>
      <c r="AK93" s="84"/>
      <c r="AL93" s="85"/>
      <c r="AM93" s="86"/>
      <c r="AN93" s="84"/>
      <c r="AO93" s="84"/>
      <c r="AP93" s="87"/>
      <c r="AQ93" s="88">
        <f t="shared" si="9"/>
        <v>0</v>
      </c>
      <c r="AR93" s="82"/>
      <c r="AS93" s="82"/>
      <c r="AT93" s="82">
        <f t="shared" si="10"/>
        <v>0</v>
      </c>
      <c r="AU93" s="82"/>
      <c r="AV93" s="82"/>
      <c r="AW93" s="93">
        <f t="shared" si="11"/>
        <v>0</v>
      </c>
      <c r="AX93" s="94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0"/>
      <c r="D94" s="35"/>
      <c r="E94" s="35"/>
      <c r="F94" s="36"/>
      <c r="G94" s="37"/>
      <c r="H94" s="35"/>
      <c r="I94" s="35"/>
      <c r="J94" s="36"/>
      <c r="K94" s="37"/>
      <c r="L94" s="35"/>
      <c r="M94" s="35"/>
      <c r="N94" s="36"/>
      <c r="O94" s="41"/>
      <c r="P94" s="35"/>
      <c r="Q94" s="35"/>
      <c r="R94" s="38"/>
      <c r="S94" s="39">
        <f t="shared" si="6"/>
        <v>0</v>
      </c>
      <c r="T94" s="30"/>
      <c r="U94" s="30"/>
      <c r="V94" s="30">
        <f t="shared" si="7"/>
        <v>0</v>
      </c>
      <c r="W94" s="30"/>
      <c r="X94" s="30"/>
      <c r="Y94" s="30">
        <f t="shared" si="8"/>
        <v>0</v>
      </c>
      <c r="Z94" s="31"/>
      <c r="AA94" s="40"/>
      <c r="AB94" s="35"/>
      <c r="AC94" s="35"/>
      <c r="AD94" s="36"/>
      <c r="AE94" s="37"/>
      <c r="AF94" s="35"/>
      <c r="AG94" s="35"/>
      <c r="AH94" s="36"/>
      <c r="AI94" s="37"/>
      <c r="AJ94" s="35"/>
      <c r="AK94" s="35"/>
      <c r="AL94" s="36"/>
      <c r="AM94" s="37"/>
      <c r="AN94" s="35"/>
      <c r="AO94" s="35"/>
      <c r="AP94" s="38"/>
      <c r="AQ94" s="39">
        <f t="shared" si="9"/>
        <v>0</v>
      </c>
      <c r="AR94" s="30"/>
      <c r="AS94" s="30"/>
      <c r="AT94" s="30">
        <f t="shared" si="10"/>
        <v>0</v>
      </c>
      <c r="AU94" s="30"/>
      <c r="AV94" s="30"/>
      <c r="AW94" s="90">
        <f t="shared" si="11"/>
        <v>0</v>
      </c>
      <c r="AX94" s="91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89"/>
      <c r="D95" s="84"/>
      <c r="E95" s="84"/>
      <c r="F95" s="85"/>
      <c r="G95" s="86"/>
      <c r="H95" s="84"/>
      <c r="I95" s="84"/>
      <c r="J95" s="85"/>
      <c r="K95" s="86"/>
      <c r="L95" s="84"/>
      <c r="M95" s="84"/>
      <c r="N95" s="85"/>
      <c r="O95" s="92"/>
      <c r="P95" s="84"/>
      <c r="Q95" s="84"/>
      <c r="R95" s="87"/>
      <c r="S95" s="88">
        <f t="shared" si="6"/>
        <v>0</v>
      </c>
      <c r="T95" s="82"/>
      <c r="U95" s="82"/>
      <c r="V95" s="82">
        <f t="shared" si="7"/>
        <v>0</v>
      </c>
      <c r="W95" s="82"/>
      <c r="X95" s="82"/>
      <c r="Y95" s="82">
        <f t="shared" si="8"/>
        <v>0</v>
      </c>
      <c r="Z95" s="83"/>
      <c r="AA95" s="89"/>
      <c r="AB95" s="84"/>
      <c r="AC95" s="84"/>
      <c r="AD95" s="85"/>
      <c r="AE95" s="86"/>
      <c r="AF95" s="84"/>
      <c r="AG95" s="84"/>
      <c r="AH95" s="85"/>
      <c r="AI95" s="86"/>
      <c r="AJ95" s="84"/>
      <c r="AK95" s="84"/>
      <c r="AL95" s="85"/>
      <c r="AM95" s="86"/>
      <c r="AN95" s="84"/>
      <c r="AO95" s="84"/>
      <c r="AP95" s="87"/>
      <c r="AQ95" s="88">
        <f t="shared" si="9"/>
        <v>0</v>
      </c>
      <c r="AR95" s="82"/>
      <c r="AS95" s="82"/>
      <c r="AT95" s="82">
        <f t="shared" si="10"/>
        <v>0</v>
      </c>
      <c r="AU95" s="82"/>
      <c r="AV95" s="82"/>
      <c r="AW95" s="93">
        <f t="shared" si="11"/>
        <v>0</v>
      </c>
      <c r="AX95" s="94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0"/>
      <c r="D96" s="35"/>
      <c r="E96" s="35"/>
      <c r="F96" s="36"/>
      <c r="G96" s="37"/>
      <c r="H96" s="35"/>
      <c r="I96" s="35"/>
      <c r="J96" s="36"/>
      <c r="K96" s="37"/>
      <c r="L96" s="35"/>
      <c r="M96" s="35"/>
      <c r="N96" s="36"/>
      <c r="O96" s="41"/>
      <c r="P96" s="35"/>
      <c r="Q96" s="35"/>
      <c r="R96" s="38"/>
      <c r="S96" s="39">
        <f t="shared" si="6"/>
        <v>0</v>
      </c>
      <c r="T96" s="30"/>
      <c r="U96" s="30"/>
      <c r="V96" s="30">
        <f t="shared" si="7"/>
        <v>0</v>
      </c>
      <c r="W96" s="30"/>
      <c r="X96" s="30"/>
      <c r="Y96" s="30">
        <f t="shared" si="8"/>
        <v>0</v>
      </c>
      <c r="Z96" s="31"/>
      <c r="AA96" s="40"/>
      <c r="AB96" s="35"/>
      <c r="AC96" s="35"/>
      <c r="AD96" s="36"/>
      <c r="AE96" s="37"/>
      <c r="AF96" s="35"/>
      <c r="AG96" s="35"/>
      <c r="AH96" s="36"/>
      <c r="AI96" s="37"/>
      <c r="AJ96" s="35"/>
      <c r="AK96" s="35"/>
      <c r="AL96" s="36"/>
      <c r="AM96" s="37"/>
      <c r="AN96" s="35"/>
      <c r="AO96" s="35"/>
      <c r="AP96" s="38"/>
      <c r="AQ96" s="39">
        <f t="shared" si="9"/>
        <v>0</v>
      </c>
      <c r="AR96" s="30"/>
      <c r="AS96" s="30"/>
      <c r="AT96" s="30">
        <f t="shared" si="10"/>
        <v>0</v>
      </c>
      <c r="AU96" s="30"/>
      <c r="AV96" s="30"/>
      <c r="AW96" s="90">
        <f t="shared" si="11"/>
        <v>0</v>
      </c>
      <c r="AX96" s="91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89"/>
      <c r="D97" s="84"/>
      <c r="E97" s="84"/>
      <c r="F97" s="85"/>
      <c r="G97" s="86"/>
      <c r="H97" s="84"/>
      <c r="I97" s="84"/>
      <c r="J97" s="85"/>
      <c r="K97" s="86"/>
      <c r="L97" s="84"/>
      <c r="M97" s="84"/>
      <c r="N97" s="85"/>
      <c r="O97" s="92"/>
      <c r="P97" s="84"/>
      <c r="Q97" s="84"/>
      <c r="R97" s="87"/>
      <c r="S97" s="88">
        <f t="shared" si="6"/>
        <v>0</v>
      </c>
      <c r="T97" s="82"/>
      <c r="U97" s="82"/>
      <c r="V97" s="82">
        <f t="shared" si="7"/>
        <v>0</v>
      </c>
      <c r="W97" s="82"/>
      <c r="X97" s="82"/>
      <c r="Y97" s="82">
        <f t="shared" si="8"/>
        <v>0</v>
      </c>
      <c r="Z97" s="83"/>
      <c r="AA97" s="89"/>
      <c r="AB97" s="84"/>
      <c r="AC97" s="84"/>
      <c r="AD97" s="85"/>
      <c r="AE97" s="86"/>
      <c r="AF97" s="84"/>
      <c r="AG97" s="84"/>
      <c r="AH97" s="85"/>
      <c r="AI97" s="86"/>
      <c r="AJ97" s="84"/>
      <c r="AK97" s="84"/>
      <c r="AL97" s="85"/>
      <c r="AM97" s="86"/>
      <c r="AN97" s="84"/>
      <c r="AO97" s="84"/>
      <c r="AP97" s="87"/>
      <c r="AQ97" s="88">
        <f t="shared" si="9"/>
        <v>0</v>
      </c>
      <c r="AR97" s="82"/>
      <c r="AS97" s="82"/>
      <c r="AT97" s="82">
        <f t="shared" si="10"/>
        <v>0</v>
      </c>
      <c r="AU97" s="82"/>
      <c r="AV97" s="82"/>
      <c r="AW97" s="93">
        <f t="shared" si="11"/>
        <v>0</v>
      </c>
      <c r="AX97" s="94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0"/>
      <c r="D98" s="35"/>
      <c r="E98" s="35"/>
      <c r="F98" s="36"/>
      <c r="G98" s="37"/>
      <c r="H98" s="35"/>
      <c r="I98" s="35"/>
      <c r="J98" s="36"/>
      <c r="K98" s="37"/>
      <c r="L98" s="35"/>
      <c r="M98" s="35"/>
      <c r="N98" s="36"/>
      <c r="O98" s="41"/>
      <c r="P98" s="35"/>
      <c r="Q98" s="35"/>
      <c r="R98" s="38"/>
      <c r="S98" s="39">
        <f t="shared" si="6"/>
        <v>0</v>
      </c>
      <c r="T98" s="30"/>
      <c r="U98" s="30"/>
      <c r="V98" s="30">
        <f t="shared" si="7"/>
        <v>0</v>
      </c>
      <c r="W98" s="30"/>
      <c r="X98" s="30"/>
      <c r="Y98" s="30">
        <f t="shared" si="8"/>
        <v>0</v>
      </c>
      <c r="Z98" s="31"/>
      <c r="AA98" s="40"/>
      <c r="AB98" s="35"/>
      <c r="AC98" s="35"/>
      <c r="AD98" s="36"/>
      <c r="AE98" s="37"/>
      <c r="AF98" s="35"/>
      <c r="AG98" s="35"/>
      <c r="AH98" s="36"/>
      <c r="AI98" s="37"/>
      <c r="AJ98" s="35"/>
      <c r="AK98" s="35"/>
      <c r="AL98" s="36"/>
      <c r="AM98" s="37"/>
      <c r="AN98" s="35"/>
      <c r="AO98" s="35"/>
      <c r="AP98" s="38"/>
      <c r="AQ98" s="39">
        <f t="shared" si="9"/>
        <v>0</v>
      </c>
      <c r="AR98" s="30"/>
      <c r="AS98" s="30"/>
      <c r="AT98" s="30">
        <f t="shared" si="10"/>
        <v>0</v>
      </c>
      <c r="AU98" s="30"/>
      <c r="AV98" s="30"/>
      <c r="AW98" s="90">
        <f t="shared" si="11"/>
        <v>0</v>
      </c>
      <c r="AX98" s="91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89"/>
      <c r="D99" s="84"/>
      <c r="E99" s="84"/>
      <c r="F99" s="85"/>
      <c r="G99" s="86"/>
      <c r="H99" s="84"/>
      <c r="I99" s="84"/>
      <c r="J99" s="85"/>
      <c r="K99" s="86"/>
      <c r="L99" s="84"/>
      <c r="M99" s="84"/>
      <c r="N99" s="85"/>
      <c r="O99" s="92"/>
      <c r="P99" s="84"/>
      <c r="Q99" s="84"/>
      <c r="R99" s="87"/>
      <c r="S99" s="88">
        <f t="shared" si="6"/>
        <v>0</v>
      </c>
      <c r="T99" s="82"/>
      <c r="U99" s="82"/>
      <c r="V99" s="82">
        <f t="shared" si="7"/>
        <v>0</v>
      </c>
      <c r="W99" s="82"/>
      <c r="X99" s="82"/>
      <c r="Y99" s="82">
        <f t="shared" si="8"/>
        <v>0</v>
      </c>
      <c r="Z99" s="83"/>
      <c r="AA99" s="89"/>
      <c r="AB99" s="84"/>
      <c r="AC99" s="84"/>
      <c r="AD99" s="85"/>
      <c r="AE99" s="86"/>
      <c r="AF99" s="84"/>
      <c r="AG99" s="84"/>
      <c r="AH99" s="85"/>
      <c r="AI99" s="86"/>
      <c r="AJ99" s="84"/>
      <c r="AK99" s="84"/>
      <c r="AL99" s="85"/>
      <c r="AM99" s="86"/>
      <c r="AN99" s="84"/>
      <c r="AO99" s="84"/>
      <c r="AP99" s="87"/>
      <c r="AQ99" s="88">
        <f t="shared" si="9"/>
        <v>0</v>
      </c>
      <c r="AR99" s="82"/>
      <c r="AS99" s="82"/>
      <c r="AT99" s="82">
        <f t="shared" si="10"/>
        <v>0</v>
      </c>
      <c r="AU99" s="82"/>
      <c r="AV99" s="82"/>
      <c r="AW99" s="93">
        <f t="shared" si="11"/>
        <v>0</v>
      </c>
      <c r="AX99" s="94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0"/>
      <c r="D100" s="35"/>
      <c r="E100" s="35"/>
      <c r="F100" s="36"/>
      <c r="G100" s="37"/>
      <c r="H100" s="35"/>
      <c r="I100" s="35"/>
      <c r="J100" s="36"/>
      <c r="K100" s="37"/>
      <c r="L100" s="35"/>
      <c r="M100" s="35"/>
      <c r="N100" s="36"/>
      <c r="O100" s="41"/>
      <c r="P100" s="35"/>
      <c r="Q100" s="35"/>
      <c r="R100" s="38"/>
      <c r="S100" s="39">
        <f t="shared" si="6"/>
        <v>0</v>
      </c>
      <c r="T100" s="30"/>
      <c r="U100" s="30"/>
      <c r="V100" s="30">
        <f t="shared" si="7"/>
        <v>0</v>
      </c>
      <c r="W100" s="30"/>
      <c r="X100" s="30"/>
      <c r="Y100" s="30">
        <f t="shared" si="8"/>
        <v>0</v>
      </c>
      <c r="Z100" s="31"/>
      <c r="AA100" s="40"/>
      <c r="AB100" s="35"/>
      <c r="AC100" s="35"/>
      <c r="AD100" s="36"/>
      <c r="AE100" s="37"/>
      <c r="AF100" s="35"/>
      <c r="AG100" s="35"/>
      <c r="AH100" s="36"/>
      <c r="AI100" s="37"/>
      <c r="AJ100" s="35"/>
      <c r="AK100" s="35"/>
      <c r="AL100" s="36"/>
      <c r="AM100" s="37"/>
      <c r="AN100" s="35"/>
      <c r="AO100" s="35"/>
      <c r="AP100" s="38"/>
      <c r="AQ100" s="39">
        <f t="shared" si="9"/>
        <v>0</v>
      </c>
      <c r="AR100" s="30"/>
      <c r="AS100" s="30"/>
      <c r="AT100" s="30">
        <f t="shared" si="10"/>
        <v>0</v>
      </c>
      <c r="AU100" s="30"/>
      <c r="AV100" s="30"/>
      <c r="AW100" s="90">
        <f t="shared" si="11"/>
        <v>0</v>
      </c>
      <c r="AX100" s="91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89"/>
      <c r="D101" s="84"/>
      <c r="E101" s="84"/>
      <c r="F101" s="85"/>
      <c r="G101" s="86"/>
      <c r="H101" s="84"/>
      <c r="I101" s="84"/>
      <c r="J101" s="85"/>
      <c r="K101" s="86"/>
      <c r="L101" s="84"/>
      <c r="M101" s="84"/>
      <c r="N101" s="85"/>
      <c r="O101" s="92"/>
      <c r="P101" s="84"/>
      <c r="Q101" s="84"/>
      <c r="R101" s="87"/>
      <c r="S101" s="88">
        <f t="shared" si="6"/>
        <v>0</v>
      </c>
      <c r="T101" s="82"/>
      <c r="U101" s="82"/>
      <c r="V101" s="82">
        <f t="shared" si="7"/>
        <v>0</v>
      </c>
      <c r="W101" s="82"/>
      <c r="X101" s="82"/>
      <c r="Y101" s="82">
        <f t="shared" si="8"/>
        <v>0</v>
      </c>
      <c r="Z101" s="83"/>
      <c r="AA101" s="89"/>
      <c r="AB101" s="84"/>
      <c r="AC101" s="84"/>
      <c r="AD101" s="85"/>
      <c r="AE101" s="86"/>
      <c r="AF101" s="84"/>
      <c r="AG101" s="84"/>
      <c r="AH101" s="85"/>
      <c r="AI101" s="86"/>
      <c r="AJ101" s="84"/>
      <c r="AK101" s="84"/>
      <c r="AL101" s="85"/>
      <c r="AM101" s="86"/>
      <c r="AN101" s="84"/>
      <c r="AO101" s="84"/>
      <c r="AP101" s="87"/>
      <c r="AQ101" s="88">
        <f t="shared" si="9"/>
        <v>0</v>
      </c>
      <c r="AR101" s="82"/>
      <c r="AS101" s="82"/>
      <c r="AT101" s="82">
        <f t="shared" si="10"/>
        <v>0</v>
      </c>
      <c r="AU101" s="82"/>
      <c r="AV101" s="82"/>
      <c r="AW101" s="93">
        <f t="shared" si="11"/>
        <v>0</v>
      </c>
      <c r="AX101" s="94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0"/>
      <c r="D102" s="35"/>
      <c r="E102" s="35"/>
      <c r="F102" s="36"/>
      <c r="G102" s="37"/>
      <c r="H102" s="35"/>
      <c r="I102" s="35"/>
      <c r="J102" s="36"/>
      <c r="K102" s="37"/>
      <c r="L102" s="35"/>
      <c r="M102" s="35"/>
      <c r="N102" s="36"/>
      <c r="O102" s="41"/>
      <c r="P102" s="35"/>
      <c r="Q102" s="35"/>
      <c r="R102" s="38"/>
      <c r="S102" s="39">
        <f t="shared" si="6"/>
        <v>0</v>
      </c>
      <c r="T102" s="30"/>
      <c r="U102" s="30"/>
      <c r="V102" s="30">
        <f t="shared" si="7"/>
        <v>0</v>
      </c>
      <c r="W102" s="30"/>
      <c r="X102" s="30"/>
      <c r="Y102" s="30">
        <f t="shared" si="8"/>
        <v>0</v>
      </c>
      <c r="Z102" s="31"/>
      <c r="AA102" s="40"/>
      <c r="AB102" s="35"/>
      <c r="AC102" s="35"/>
      <c r="AD102" s="36"/>
      <c r="AE102" s="37"/>
      <c r="AF102" s="35"/>
      <c r="AG102" s="35"/>
      <c r="AH102" s="36"/>
      <c r="AI102" s="37"/>
      <c r="AJ102" s="35"/>
      <c r="AK102" s="35"/>
      <c r="AL102" s="36"/>
      <c r="AM102" s="37"/>
      <c r="AN102" s="35"/>
      <c r="AO102" s="35"/>
      <c r="AP102" s="38"/>
      <c r="AQ102" s="39">
        <f t="shared" si="9"/>
        <v>0</v>
      </c>
      <c r="AR102" s="30"/>
      <c r="AS102" s="30"/>
      <c r="AT102" s="30">
        <f t="shared" si="10"/>
        <v>0</v>
      </c>
      <c r="AU102" s="30"/>
      <c r="AV102" s="30"/>
      <c r="AW102" s="90">
        <f t="shared" si="11"/>
        <v>0</v>
      </c>
      <c r="AX102" s="91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89"/>
      <c r="D103" s="84"/>
      <c r="E103" s="84"/>
      <c r="F103" s="85"/>
      <c r="G103" s="86"/>
      <c r="H103" s="84"/>
      <c r="I103" s="84"/>
      <c r="J103" s="85"/>
      <c r="K103" s="86"/>
      <c r="L103" s="84"/>
      <c r="M103" s="84"/>
      <c r="N103" s="85"/>
      <c r="O103" s="92"/>
      <c r="P103" s="84"/>
      <c r="Q103" s="84"/>
      <c r="R103" s="87"/>
      <c r="S103" s="88">
        <f t="shared" si="6"/>
        <v>0</v>
      </c>
      <c r="T103" s="82"/>
      <c r="U103" s="82"/>
      <c r="V103" s="82">
        <f t="shared" si="7"/>
        <v>0</v>
      </c>
      <c r="W103" s="82"/>
      <c r="X103" s="82"/>
      <c r="Y103" s="82">
        <f t="shared" si="8"/>
        <v>0</v>
      </c>
      <c r="Z103" s="83"/>
      <c r="AA103" s="89"/>
      <c r="AB103" s="84"/>
      <c r="AC103" s="84"/>
      <c r="AD103" s="85"/>
      <c r="AE103" s="86"/>
      <c r="AF103" s="84"/>
      <c r="AG103" s="84"/>
      <c r="AH103" s="85"/>
      <c r="AI103" s="86"/>
      <c r="AJ103" s="84"/>
      <c r="AK103" s="84"/>
      <c r="AL103" s="85"/>
      <c r="AM103" s="86"/>
      <c r="AN103" s="84"/>
      <c r="AO103" s="84"/>
      <c r="AP103" s="87"/>
      <c r="AQ103" s="88">
        <f t="shared" si="9"/>
        <v>0</v>
      </c>
      <c r="AR103" s="82"/>
      <c r="AS103" s="82"/>
      <c r="AT103" s="82">
        <f t="shared" si="10"/>
        <v>0</v>
      </c>
      <c r="AU103" s="82"/>
      <c r="AV103" s="82"/>
      <c r="AW103" s="93">
        <f t="shared" si="11"/>
        <v>0</v>
      </c>
      <c r="AX103" s="94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0"/>
      <c r="D104" s="35"/>
      <c r="E104" s="35"/>
      <c r="F104" s="36"/>
      <c r="G104" s="37"/>
      <c r="H104" s="35"/>
      <c r="I104" s="35"/>
      <c r="J104" s="36"/>
      <c r="K104" s="37"/>
      <c r="L104" s="35"/>
      <c r="M104" s="35"/>
      <c r="N104" s="36"/>
      <c r="O104" s="41"/>
      <c r="P104" s="35"/>
      <c r="Q104" s="35"/>
      <c r="R104" s="38"/>
      <c r="S104" s="39">
        <f t="shared" si="6"/>
        <v>0</v>
      </c>
      <c r="T104" s="30"/>
      <c r="U104" s="30"/>
      <c r="V104" s="30">
        <f t="shared" si="7"/>
        <v>0</v>
      </c>
      <c r="W104" s="30"/>
      <c r="X104" s="30"/>
      <c r="Y104" s="30">
        <f t="shared" si="8"/>
        <v>0</v>
      </c>
      <c r="Z104" s="31"/>
      <c r="AA104" s="40"/>
      <c r="AB104" s="35"/>
      <c r="AC104" s="35"/>
      <c r="AD104" s="36"/>
      <c r="AE104" s="37"/>
      <c r="AF104" s="35"/>
      <c r="AG104" s="35"/>
      <c r="AH104" s="36"/>
      <c r="AI104" s="37"/>
      <c r="AJ104" s="35"/>
      <c r="AK104" s="35"/>
      <c r="AL104" s="36"/>
      <c r="AM104" s="37"/>
      <c r="AN104" s="35"/>
      <c r="AO104" s="35"/>
      <c r="AP104" s="38"/>
      <c r="AQ104" s="39">
        <f t="shared" si="9"/>
        <v>0</v>
      </c>
      <c r="AR104" s="30"/>
      <c r="AS104" s="30"/>
      <c r="AT104" s="30">
        <f t="shared" si="10"/>
        <v>0</v>
      </c>
      <c r="AU104" s="30"/>
      <c r="AV104" s="30"/>
      <c r="AW104" s="90">
        <f t="shared" si="11"/>
        <v>0</v>
      </c>
      <c r="AX104" s="91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89"/>
      <c r="D105" s="84"/>
      <c r="E105" s="84"/>
      <c r="F105" s="85"/>
      <c r="G105" s="86"/>
      <c r="H105" s="84"/>
      <c r="I105" s="84"/>
      <c r="J105" s="85"/>
      <c r="K105" s="86"/>
      <c r="L105" s="84"/>
      <c r="M105" s="84"/>
      <c r="N105" s="85"/>
      <c r="O105" s="92"/>
      <c r="P105" s="84"/>
      <c r="Q105" s="84"/>
      <c r="R105" s="87"/>
      <c r="S105" s="88">
        <f t="shared" si="6"/>
        <v>0</v>
      </c>
      <c r="T105" s="82"/>
      <c r="U105" s="82"/>
      <c r="V105" s="82">
        <f t="shared" si="7"/>
        <v>0</v>
      </c>
      <c r="W105" s="82"/>
      <c r="X105" s="82"/>
      <c r="Y105" s="82">
        <f t="shared" si="8"/>
        <v>0</v>
      </c>
      <c r="Z105" s="83"/>
      <c r="AA105" s="89"/>
      <c r="AB105" s="84"/>
      <c r="AC105" s="84"/>
      <c r="AD105" s="85"/>
      <c r="AE105" s="86"/>
      <c r="AF105" s="84"/>
      <c r="AG105" s="84"/>
      <c r="AH105" s="85"/>
      <c r="AI105" s="86"/>
      <c r="AJ105" s="84"/>
      <c r="AK105" s="84"/>
      <c r="AL105" s="85"/>
      <c r="AM105" s="86"/>
      <c r="AN105" s="84"/>
      <c r="AO105" s="84"/>
      <c r="AP105" s="87"/>
      <c r="AQ105" s="88">
        <f t="shared" si="9"/>
        <v>0</v>
      </c>
      <c r="AR105" s="82"/>
      <c r="AS105" s="82"/>
      <c r="AT105" s="82">
        <f t="shared" si="10"/>
        <v>0</v>
      </c>
      <c r="AU105" s="82"/>
      <c r="AV105" s="82"/>
      <c r="AW105" s="93">
        <f t="shared" si="11"/>
        <v>0</v>
      </c>
      <c r="AX105" s="94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0"/>
      <c r="D106" s="35"/>
      <c r="E106" s="35"/>
      <c r="F106" s="36"/>
      <c r="G106" s="37"/>
      <c r="H106" s="35"/>
      <c r="I106" s="35"/>
      <c r="J106" s="36"/>
      <c r="K106" s="37"/>
      <c r="L106" s="35"/>
      <c r="M106" s="35"/>
      <c r="N106" s="36"/>
      <c r="O106" s="41"/>
      <c r="P106" s="35"/>
      <c r="Q106" s="35"/>
      <c r="R106" s="38"/>
      <c r="S106" s="39">
        <f t="shared" si="6"/>
        <v>0</v>
      </c>
      <c r="T106" s="30"/>
      <c r="U106" s="30"/>
      <c r="V106" s="30">
        <f t="shared" si="7"/>
        <v>0</v>
      </c>
      <c r="W106" s="30"/>
      <c r="X106" s="30"/>
      <c r="Y106" s="30">
        <f t="shared" si="8"/>
        <v>0</v>
      </c>
      <c r="Z106" s="31"/>
      <c r="AA106" s="40"/>
      <c r="AB106" s="35"/>
      <c r="AC106" s="35"/>
      <c r="AD106" s="36"/>
      <c r="AE106" s="37"/>
      <c r="AF106" s="35"/>
      <c r="AG106" s="35"/>
      <c r="AH106" s="36"/>
      <c r="AI106" s="37"/>
      <c r="AJ106" s="35"/>
      <c r="AK106" s="35"/>
      <c r="AL106" s="36"/>
      <c r="AM106" s="37"/>
      <c r="AN106" s="35"/>
      <c r="AO106" s="35"/>
      <c r="AP106" s="38"/>
      <c r="AQ106" s="39">
        <f t="shared" si="9"/>
        <v>0</v>
      </c>
      <c r="AR106" s="30"/>
      <c r="AS106" s="30"/>
      <c r="AT106" s="30">
        <f t="shared" si="10"/>
        <v>0</v>
      </c>
      <c r="AU106" s="30"/>
      <c r="AV106" s="30"/>
      <c r="AW106" s="90">
        <f t="shared" si="11"/>
        <v>0</v>
      </c>
      <c r="AX106" s="91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104" t="s">
        <v>105</v>
      </c>
      <c r="B107" s="105"/>
      <c r="C107" s="103">
        <f>SUM(C6:D106)</f>
        <v>33</v>
      </c>
      <c r="D107" s="96"/>
      <c r="E107" s="96">
        <f>SUM(E6:F106)</f>
        <v>46</v>
      </c>
      <c r="F107" s="106"/>
      <c r="G107" s="95">
        <f>SUM(G6:H106)</f>
        <v>41</v>
      </c>
      <c r="H107" s="96"/>
      <c r="I107" s="96">
        <f>SUM(I6:J106)</f>
        <v>38</v>
      </c>
      <c r="J107" s="102"/>
      <c r="K107" s="101">
        <f>SUM(K6:L106)</f>
        <v>33</v>
      </c>
      <c r="L107" s="96"/>
      <c r="M107" s="96">
        <f>SUM(M6:N106)</f>
        <v>35</v>
      </c>
      <c r="N107" s="102"/>
      <c r="O107" s="95">
        <f>SUM(O6:P106)</f>
        <v>6</v>
      </c>
      <c r="P107" s="96"/>
      <c r="Q107" s="96">
        <f>SUM(Q6:R106)</f>
        <v>7</v>
      </c>
      <c r="R107" s="102"/>
      <c r="S107" s="95">
        <f>SUM(S6:U106)</f>
        <v>113</v>
      </c>
      <c r="T107" s="96"/>
      <c r="U107" s="96"/>
      <c r="V107" s="96">
        <f>SUM(V6:X106)</f>
        <v>126</v>
      </c>
      <c r="W107" s="96"/>
      <c r="X107" s="96"/>
      <c r="Y107" s="96">
        <f>SUM(Y6:Z106)</f>
        <v>239</v>
      </c>
      <c r="Z107" s="97"/>
      <c r="AA107" s="103">
        <f>SUM(AA6:AB106)</f>
        <v>0</v>
      </c>
      <c r="AB107" s="96"/>
      <c r="AC107" s="96">
        <f>SUM(AC6:AD106)</f>
        <v>17</v>
      </c>
      <c r="AD107" s="102"/>
      <c r="AE107" s="98">
        <f>SUM(AE6:AF106)</f>
        <v>0</v>
      </c>
      <c r="AF107" s="99"/>
      <c r="AG107" s="99">
        <f>SUM(AG6:AH106)</f>
        <v>11</v>
      </c>
      <c r="AH107" s="100"/>
      <c r="AI107" s="101">
        <f>SUM(AI6:AJ106)</f>
        <v>0</v>
      </c>
      <c r="AJ107" s="96"/>
      <c r="AK107" s="96">
        <f>SUM(AK6:AL106)</f>
        <v>27</v>
      </c>
      <c r="AL107" s="102"/>
      <c r="AM107" s="95">
        <f>SUM(AM6:AN106)</f>
        <v>0</v>
      </c>
      <c r="AN107" s="96"/>
      <c r="AO107" s="96">
        <f>SUM(AO6:AP106)</f>
        <v>34</v>
      </c>
      <c r="AP107" s="102"/>
      <c r="AQ107" s="95">
        <f>SUM(AQ6:AS106)</f>
        <v>0</v>
      </c>
      <c r="AR107" s="96"/>
      <c r="AS107" s="96"/>
      <c r="AT107" s="96">
        <f>SUM(AT6:AV106)</f>
        <v>89</v>
      </c>
      <c r="AU107" s="96"/>
      <c r="AV107" s="96"/>
      <c r="AW107" s="96">
        <f>SUM(AW6:AX106)</f>
        <v>89</v>
      </c>
      <c r="AX107" s="97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106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G5:AH5"/>
    <mergeCell ref="AM4:AP4"/>
    <mergeCell ref="AT6:AV6"/>
    <mergeCell ref="AW6:AX6"/>
    <mergeCell ref="B1:AX1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B2:A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J118"/>
  <sheetViews>
    <sheetView topLeftCell="B1" workbookViewId="0">
      <selection activeCell="Y32" sqref="Y32:Z32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44.25" customHeight="1">
      <c r="B1" s="32" t="s">
        <v>108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88" ht="16.5" thickBot="1">
      <c r="A2" s="3"/>
      <c r="B2" s="34" t="s">
        <v>110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88" ht="16.5" thickTop="1" thickBot="1">
      <c r="A3" s="42" t="s">
        <v>0</v>
      </c>
      <c r="B3" s="45" t="s">
        <v>1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0" t="s">
        <v>3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43"/>
      <c r="B4" s="46"/>
      <c r="C4" s="53" t="s">
        <v>4</v>
      </c>
      <c r="D4" s="54"/>
      <c r="E4" s="54"/>
      <c r="F4" s="55"/>
      <c r="G4" s="56" t="s">
        <v>5</v>
      </c>
      <c r="H4" s="54"/>
      <c r="I4" s="54"/>
      <c r="J4" s="57"/>
      <c r="K4" s="58" t="s">
        <v>6</v>
      </c>
      <c r="L4" s="54"/>
      <c r="M4" s="54"/>
      <c r="N4" s="57"/>
      <c r="O4" s="56" t="s">
        <v>7</v>
      </c>
      <c r="P4" s="54"/>
      <c r="Q4" s="54"/>
      <c r="R4" s="57"/>
      <c r="S4" s="71" t="s">
        <v>8</v>
      </c>
      <c r="T4" s="72"/>
      <c r="U4" s="72"/>
      <c r="V4" s="72" t="s">
        <v>9</v>
      </c>
      <c r="W4" s="72"/>
      <c r="X4" s="72"/>
      <c r="Y4" s="72" t="s">
        <v>10</v>
      </c>
      <c r="Z4" s="75"/>
      <c r="AA4" s="77" t="s">
        <v>4</v>
      </c>
      <c r="AB4" s="28"/>
      <c r="AC4" s="28"/>
      <c r="AD4" s="29"/>
      <c r="AE4" s="27" t="s">
        <v>5</v>
      </c>
      <c r="AF4" s="28"/>
      <c r="AG4" s="28"/>
      <c r="AH4" s="29"/>
      <c r="AI4" s="27" t="s">
        <v>6</v>
      </c>
      <c r="AJ4" s="28"/>
      <c r="AK4" s="28"/>
      <c r="AL4" s="29"/>
      <c r="AM4" s="27" t="s">
        <v>7</v>
      </c>
      <c r="AN4" s="28"/>
      <c r="AO4" s="28"/>
      <c r="AP4" s="29"/>
      <c r="AQ4" s="59" t="s">
        <v>8</v>
      </c>
      <c r="AR4" s="60"/>
      <c r="AS4" s="60"/>
      <c r="AT4" s="60" t="s">
        <v>9</v>
      </c>
      <c r="AU4" s="60"/>
      <c r="AV4" s="60"/>
      <c r="AW4" s="60" t="s">
        <v>10</v>
      </c>
      <c r="AX4" s="63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44"/>
      <c r="B5" s="46"/>
      <c r="C5" s="65" t="s">
        <v>11</v>
      </c>
      <c r="D5" s="66"/>
      <c r="E5" s="66" t="s">
        <v>12</v>
      </c>
      <c r="F5" s="67"/>
      <c r="G5" s="68" t="s">
        <v>11</v>
      </c>
      <c r="H5" s="66"/>
      <c r="I5" s="66" t="s">
        <v>12</v>
      </c>
      <c r="J5" s="69"/>
      <c r="K5" s="70" t="s">
        <v>11</v>
      </c>
      <c r="L5" s="66"/>
      <c r="M5" s="66" t="s">
        <v>12</v>
      </c>
      <c r="N5" s="69"/>
      <c r="O5" s="68" t="s">
        <v>11</v>
      </c>
      <c r="P5" s="66"/>
      <c r="Q5" s="66" t="s">
        <v>12</v>
      </c>
      <c r="R5" s="69"/>
      <c r="S5" s="73"/>
      <c r="T5" s="74"/>
      <c r="U5" s="74"/>
      <c r="V5" s="74"/>
      <c r="W5" s="74"/>
      <c r="X5" s="74"/>
      <c r="Y5" s="74"/>
      <c r="Z5" s="76"/>
      <c r="AA5" s="80" t="s">
        <v>11</v>
      </c>
      <c r="AB5" s="25"/>
      <c r="AC5" s="25" t="s">
        <v>12</v>
      </c>
      <c r="AD5" s="81"/>
      <c r="AE5" s="79" t="s">
        <v>11</v>
      </c>
      <c r="AF5" s="25"/>
      <c r="AG5" s="25" t="s">
        <v>12</v>
      </c>
      <c r="AH5" s="26"/>
      <c r="AI5" s="78" t="s">
        <v>11</v>
      </c>
      <c r="AJ5" s="25"/>
      <c r="AK5" s="25" t="s">
        <v>12</v>
      </c>
      <c r="AL5" s="26"/>
      <c r="AM5" s="79" t="s">
        <v>11</v>
      </c>
      <c r="AN5" s="25"/>
      <c r="AO5" s="25" t="s">
        <v>12</v>
      </c>
      <c r="AP5" s="26"/>
      <c r="AQ5" s="61"/>
      <c r="AR5" s="62"/>
      <c r="AS5" s="62"/>
      <c r="AT5" s="62"/>
      <c r="AU5" s="62"/>
      <c r="AV5" s="62"/>
      <c r="AW5" s="62"/>
      <c r="AX5" s="64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13</v>
      </c>
      <c r="C6" s="40"/>
      <c r="D6" s="35"/>
      <c r="E6" s="35"/>
      <c r="F6" s="36"/>
      <c r="G6" s="37"/>
      <c r="H6" s="35"/>
      <c r="I6" s="35"/>
      <c r="J6" s="36"/>
      <c r="K6" s="37"/>
      <c r="L6" s="35"/>
      <c r="M6" s="35"/>
      <c r="N6" s="36"/>
      <c r="O6" s="41"/>
      <c r="P6" s="35"/>
      <c r="Q6" s="35"/>
      <c r="R6" s="38"/>
      <c r="S6" s="39">
        <f>C6+G6+K6+O6</f>
        <v>0</v>
      </c>
      <c r="T6" s="30"/>
      <c r="U6" s="30"/>
      <c r="V6" s="30">
        <f>E6+I6+M6+Q6</f>
        <v>0</v>
      </c>
      <c r="W6" s="30"/>
      <c r="X6" s="30"/>
      <c r="Y6" s="30">
        <f>S6+V6</f>
        <v>0</v>
      </c>
      <c r="Z6" s="31"/>
      <c r="AA6" s="40"/>
      <c r="AB6" s="35"/>
      <c r="AC6" s="35"/>
      <c r="AD6" s="36"/>
      <c r="AE6" s="37"/>
      <c r="AF6" s="35"/>
      <c r="AG6" s="35"/>
      <c r="AH6" s="36"/>
      <c r="AI6" s="37"/>
      <c r="AJ6" s="35"/>
      <c r="AK6" s="35"/>
      <c r="AL6" s="36"/>
      <c r="AM6" s="37"/>
      <c r="AN6" s="35"/>
      <c r="AO6" s="35"/>
      <c r="AP6" s="38"/>
      <c r="AQ6" s="39">
        <f>AA6+AE6+AI6+AM6</f>
        <v>0</v>
      </c>
      <c r="AR6" s="30"/>
      <c r="AS6" s="30"/>
      <c r="AT6" s="30">
        <f>AC6+AG6+AK6+AO6</f>
        <v>0</v>
      </c>
      <c r="AU6" s="30"/>
      <c r="AV6" s="30"/>
      <c r="AW6" s="30">
        <f>AQ6+AT6</f>
        <v>0</v>
      </c>
      <c r="AX6" s="31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14</v>
      </c>
      <c r="C7" s="89"/>
      <c r="D7" s="84"/>
      <c r="E7" s="84"/>
      <c r="F7" s="85"/>
      <c r="G7" s="86"/>
      <c r="H7" s="84"/>
      <c r="I7" s="84"/>
      <c r="J7" s="85"/>
      <c r="K7" s="86"/>
      <c r="L7" s="84"/>
      <c r="M7" s="84"/>
      <c r="N7" s="85"/>
      <c r="O7" s="92"/>
      <c r="P7" s="84"/>
      <c r="Q7" s="84"/>
      <c r="R7" s="87"/>
      <c r="S7" s="88">
        <f t="shared" ref="S7:S70" si="0">C7+G7+K7+O7</f>
        <v>0</v>
      </c>
      <c r="T7" s="82"/>
      <c r="U7" s="82"/>
      <c r="V7" s="82">
        <f t="shared" ref="V7:V70" si="1">E7+I7+M7+Q7</f>
        <v>0</v>
      </c>
      <c r="W7" s="82"/>
      <c r="X7" s="82"/>
      <c r="Y7" s="82">
        <f t="shared" ref="Y7:Y70" si="2">S7+V7</f>
        <v>0</v>
      </c>
      <c r="Z7" s="83"/>
      <c r="AA7" s="89"/>
      <c r="AB7" s="84"/>
      <c r="AC7" s="84"/>
      <c r="AD7" s="85"/>
      <c r="AE7" s="86"/>
      <c r="AF7" s="84"/>
      <c r="AG7" s="84"/>
      <c r="AH7" s="85"/>
      <c r="AI7" s="86"/>
      <c r="AJ7" s="84"/>
      <c r="AK7" s="84"/>
      <c r="AL7" s="85"/>
      <c r="AM7" s="86"/>
      <c r="AN7" s="84"/>
      <c r="AO7" s="84"/>
      <c r="AP7" s="87"/>
      <c r="AQ7" s="88">
        <f t="shared" ref="AQ7:AQ70" si="3">AA7+AE7+AI7+AM7</f>
        <v>0</v>
      </c>
      <c r="AR7" s="82"/>
      <c r="AS7" s="82"/>
      <c r="AT7" s="82">
        <f t="shared" ref="AT7:AT70" si="4">AC7+AG7+AK7+AO7</f>
        <v>0</v>
      </c>
      <c r="AU7" s="82"/>
      <c r="AV7" s="82"/>
      <c r="AW7" s="82">
        <f t="shared" ref="AW7:AW70" si="5">AQ7+AT7</f>
        <v>0</v>
      </c>
      <c r="AX7" s="8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15</v>
      </c>
      <c r="C8" s="40"/>
      <c r="D8" s="35"/>
      <c r="E8" s="35"/>
      <c r="F8" s="36"/>
      <c r="G8" s="37"/>
      <c r="H8" s="35"/>
      <c r="I8" s="35"/>
      <c r="J8" s="36"/>
      <c r="K8" s="37"/>
      <c r="L8" s="35"/>
      <c r="M8" s="35"/>
      <c r="N8" s="36"/>
      <c r="O8" s="41"/>
      <c r="P8" s="35"/>
      <c r="Q8" s="35"/>
      <c r="R8" s="38"/>
      <c r="S8" s="39">
        <f t="shared" si="0"/>
        <v>0</v>
      </c>
      <c r="T8" s="30"/>
      <c r="U8" s="30"/>
      <c r="V8" s="30">
        <f t="shared" si="1"/>
        <v>0</v>
      </c>
      <c r="W8" s="30"/>
      <c r="X8" s="30"/>
      <c r="Y8" s="30">
        <f t="shared" si="2"/>
        <v>0</v>
      </c>
      <c r="Z8" s="31"/>
      <c r="AA8" s="40"/>
      <c r="AB8" s="35"/>
      <c r="AC8" s="35"/>
      <c r="AD8" s="36"/>
      <c r="AE8" s="37"/>
      <c r="AF8" s="35"/>
      <c r="AG8" s="35"/>
      <c r="AH8" s="36"/>
      <c r="AI8" s="37"/>
      <c r="AJ8" s="35"/>
      <c r="AK8" s="35"/>
      <c r="AL8" s="36"/>
      <c r="AM8" s="37"/>
      <c r="AN8" s="35"/>
      <c r="AO8" s="35"/>
      <c r="AP8" s="38"/>
      <c r="AQ8" s="39">
        <f>AA8+AE8+AI8+AM8</f>
        <v>0</v>
      </c>
      <c r="AR8" s="30"/>
      <c r="AS8" s="30"/>
      <c r="AT8" s="30">
        <f t="shared" si="4"/>
        <v>0</v>
      </c>
      <c r="AU8" s="30"/>
      <c r="AV8" s="30"/>
      <c r="AW8" s="90">
        <f t="shared" si="5"/>
        <v>0</v>
      </c>
      <c r="AX8" s="91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16</v>
      </c>
      <c r="C9" s="89"/>
      <c r="D9" s="84"/>
      <c r="E9" s="84"/>
      <c r="F9" s="85"/>
      <c r="G9" s="86"/>
      <c r="H9" s="84"/>
      <c r="I9" s="84">
        <v>2</v>
      </c>
      <c r="J9" s="85"/>
      <c r="K9" s="86"/>
      <c r="L9" s="84"/>
      <c r="M9" s="84">
        <v>4</v>
      </c>
      <c r="N9" s="85"/>
      <c r="O9" s="92"/>
      <c r="P9" s="84"/>
      <c r="Q9" s="84"/>
      <c r="R9" s="87"/>
      <c r="S9" s="88">
        <f t="shared" si="0"/>
        <v>0</v>
      </c>
      <c r="T9" s="82"/>
      <c r="U9" s="82"/>
      <c r="V9" s="82">
        <f t="shared" si="1"/>
        <v>6</v>
      </c>
      <c r="W9" s="82"/>
      <c r="X9" s="82"/>
      <c r="Y9" s="82">
        <f t="shared" si="2"/>
        <v>6</v>
      </c>
      <c r="Z9" s="83"/>
      <c r="AA9" s="89"/>
      <c r="AB9" s="84"/>
      <c r="AC9" s="84"/>
      <c r="AD9" s="85"/>
      <c r="AE9" s="86"/>
      <c r="AF9" s="84"/>
      <c r="AG9" s="84"/>
      <c r="AH9" s="85"/>
      <c r="AI9" s="86"/>
      <c r="AJ9" s="84"/>
      <c r="AK9" s="84"/>
      <c r="AL9" s="85"/>
      <c r="AM9" s="86"/>
      <c r="AN9" s="84"/>
      <c r="AO9" s="84"/>
      <c r="AP9" s="87"/>
      <c r="AQ9" s="88">
        <f t="shared" si="3"/>
        <v>0</v>
      </c>
      <c r="AR9" s="82"/>
      <c r="AS9" s="82"/>
      <c r="AT9" s="82">
        <f t="shared" si="4"/>
        <v>0</v>
      </c>
      <c r="AU9" s="82"/>
      <c r="AV9" s="82"/>
      <c r="AW9" s="93">
        <f t="shared" si="5"/>
        <v>0</v>
      </c>
      <c r="AX9" s="94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17</v>
      </c>
      <c r="C10" s="40"/>
      <c r="D10" s="35"/>
      <c r="E10" s="35"/>
      <c r="F10" s="36"/>
      <c r="G10" s="37"/>
      <c r="H10" s="35"/>
      <c r="I10" s="35"/>
      <c r="J10" s="36"/>
      <c r="K10" s="37"/>
      <c r="L10" s="35"/>
      <c r="M10" s="35"/>
      <c r="N10" s="36"/>
      <c r="O10" s="41"/>
      <c r="P10" s="35"/>
      <c r="Q10" s="35"/>
      <c r="R10" s="38"/>
      <c r="S10" s="39">
        <f t="shared" si="0"/>
        <v>0</v>
      </c>
      <c r="T10" s="30"/>
      <c r="U10" s="30"/>
      <c r="V10" s="30">
        <f t="shared" si="1"/>
        <v>0</v>
      </c>
      <c r="W10" s="30"/>
      <c r="X10" s="30"/>
      <c r="Y10" s="30">
        <f t="shared" si="2"/>
        <v>0</v>
      </c>
      <c r="Z10" s="31"/>
      <c r="AA10" s="40"/>
      <c r="AB10" s="35"/>
      <c r="AC10" s="35"/>
      <c r="AD10" s="36"/>
      <c r="AE10" s="37"/>
      <c r="AF10" s="35"/>
      <c r="AG10" s="35"/>
      <c r="AH10" s="36"/>
      <c r="AI10" s="37"/>
      <c r="AJ10" s="35"/>
      <c r="AK10" s="35"/>
      <c r="AL10" s="36"/>
      <c r="AM10" s="37"/>
      <c r="AN10" s="35"/>
      <c r="AO10" s="35"/>
      <c r="AP10" s="38"/>
      <c r="AQ10" s="39">
        <f t="shared" si="3"/>
        <v>0</v>
      </c>
      <c r="AR10" s="30"/>
      <c r="AS10" s="30"/>
      <c r="AT10" s="30">
        <f t="shared" si="4"/>
        <v>0</v>
      </c>
      <c r="AU10" s="30"/>
      <c r="AV10" s="30"/>
      <c r="AW10" s="90">
        <f t="shared" si="5"/>
        <v>0</v>
      </c>
      <c r="AX10" s="91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18</v>
      </c>
      <c r="C11" s="89"/>
      <c r="D11" s="84"/>
      <c r="E11" s="84"/>
      <c r="F11" s="85"/>
      <c r="G11" s="86"/>
      <c r="H11" s="84"/>
      <c r="I11" s="84"/>
      <c r="J11" s="85"/>
      <c r="K11" s="86"/>
      <c r="L11" s="84"/>
      <c r="M11" s="84"/>
      <c r="N11" s="85"/>
      <c r="O11" s="92"/>
      <c r="P11" s="84"/>
      <c r="Q11" s="84"/>
      <c r="R11" s="87"/>
      <c r="S11" s="88">
        <f t="shared" si="0"/>
        <v>0</v>
      </c>
      <c r="T11" s="82"/>
      <c r="U11" s="82"/>
      <c r="V11" s="82">
        <f t="shared" si="1"/>
        <v>0</v>
      </c>
      <c r="W11" s="82"/>
      <c r="X11" s="82"/>
      <c r="Y11" s="82">
        <f t="shared" si="2"/>
        <v>0</v>
      </c>
      <c r="Z11" s="83"/>
      <c r="AA11" s="89"/>
      <c r="AB11" s="84"/>
      <c r="AC11" s="84"/>
      <c r="AD11" s="85"/>
      <c r="AE11" s="86"/>
      <c r="AF11" s="84"/>
      <c r="AG11" s="84"/>
      <c r="AH11" s="85"/>
      <c r="AI11" s="86"/>
      <c r="AJ11" s="84"/>
      <c r="AK11" s="84"/>
      <c r="AL11" s="85"/>
      <c r="AM11" s="86"/>
      <c r="AN11" s="84"/>
      <c r="AO11" s="84"/>
      <c r="AP11" s="87"/>
      <c r="AQ11" s="88">
        <f t="shared" si="3"/>
        <v>0</v>
      </c>
      <c r="AR11" s="82"/>
      <c r="AS11" s="82"/>
      <c r="AT11" s="82">
        <f t="shared" si="4"/>
        <v>0</v>
      </c>
      <c r="AU11" s="82"/>
      <c r="AV11" s="82"/>
      <c r="AW11" s="93">
        <f t="shared" si="5"/>
        <v>0</v>
      </c>
      <c r="AX11" s="94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19</v>
      </c>
      <c r="C12" s="40">
        <v>3</v>
      </c>
      <c r="D12" s="35"/>
      <c r="E12" s="35">
        <v>2</v>
      </c>
      <c r="F12" s="36"/>
      <c r="G12" s="37">
        <v>2</v>
      </c>
      <c r="H12" s="35"/>
      <c r="I12" s="35">
        <v>2</v>
      </c>
      <c r="J12" s="36"/>
      <c r="K12" s="37"/>
      <c r="L12" s="35"/>
      <c r="M12" s="35">
        <v>2</v>
      </c>
      <c r="N12" s="36"/>
      <c r="O12" s="41"/>
      <c r="P12" s="35"/>
      <c r="Q12" s="35">
        <v>4</v>
      </c>
      <c r="R12" s="38"/>
      <c r="S12" s="39">
        <f t="shared" si="0"/>
        <v>5</v>
      </c>
      <c r="T12" s="30"/>
      <c r="U12" s="30"/>
      <c r="V12" s="30">
        <f t="shared" si="1"/>
        <v>10</v>
      </c>
      <c r="W12" s="30"/>
      <c r="X12" s="30"/>
      <c r="Y12" s="30">
        <f t="shared" si="2"/>
        <v>15</v>
      </c>
      <c r="Z12" s="31"/>
      <c r="AA12" s="40"/>
      <c r="AB12" s="35"/>
      <c r="AC12" s="35"/>
      <c r="AD12" s="36"/>
      <c r="AE12" s="37"/>
      <c r="AF12" s="35"/>
      <c r="AG12" s="35"/>
      <c r="AH12" s="36"/>
      <c r="AI12" s="37"/>
      <c r="AJ12" s="35"/>
      <c r="AK12" s="35"/>
      <c r="AL12" s="36"/>
      <c r="AM12" s="37"/>
      <c r="AN12" s="35"/>
      <c r="AO12" s="35"/>
      <c r="AP12" s="38"/>
      <c r="AQ12" s="39">
        <f t="shared" si="3"/>
        <v>0</v>
      </c>
      <c r="AR12" s="30"/>
      <c r="AS12" s="30"/>
      <c r="AT12" s="30">
        <f t="shared" si="4"/>
        <v>0</v>
      </c>
      <c r="AU12" s="30"/>
      <c r="AV12" s="30"/>
      <c r="AW12" s="90">
        <f t="shared" si="5"/>
        <v>0</v>
      </c>
      <c r="AX12" s="91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20</v>
      </c>
      <c r="C13" s="89"/>
      <c r="D13" s="84"/>
      <c r="E13" s="84"/>
      <c r="F13" s="85"/>
      <c r="G13" s="86"/>
      <c r="H13" s="84"/>
      <c r="I13" s="84"/>
      <c r="J13" s="85"/>
      <c r="K13" s="86"/>
      <c r="L13" s="84"/>
      <c r="M13" s="84"/>
      <c r="N13" s="85"/>
      <c r="O13" s="92"/>
      <c r="P13" s="84"/>
      <c r="Q13" s="84"/>
      <c r="R13" s="87"/>
      <c r="S13" s="88">
        <f t="shared" si="0"/>
        <v>0</v>
      </c>
      <c r="T13" s="82"/>
      <c r="U13" s="82"/>
      <c r="V13" s="82">
        <f t="shared" si="1"/>
        <v>0</v>
      </c>
      <c r="W13" s="82"/>
      <c r="X13" s="82"/>
      <c r="Y13" s="82">
        <f t="shared" si="2"/>
        <v>0</v>
      </c>
      <c r="Z13" s="83"/>
      <c r="AA13" s="89"/>
      <c r="AB13" s="84"/>
      <c r="AC13" s="84"/>
      <c r="AD13" s="85"/>
      <c r="AE13" s="86"/>
      <c r="AF13" s="84"/>
      <c r="AG13" s="84"/>
      <c r="AH13" s="85"/>
      <c r="AI13" s="86"/>
      <c r="AJ13" s="84"/>
      <c r="AK13" s="84"/>
      <c r="AL13" s="85"/>
      <c r="AM13" s="86"/>
      <c r="AN13" s="84"/>
      <c r="AO13" s="84"/>
      <c r="AP13" s="87"/>
      <c r="AQ13" s="88">
        <f t="shared" si="3"/>
        <v>0</v>
      </c>
      <c r="AR13" s="82"/>
      <c r="AS13" s="82"/>
      <c r="AT13" s="82">
        <f t="shared" si="4"/>
        <v>0</v>
      </c>
      <c r="AU13" s="82"/>
      <c r="AV13" s="82"/>
      <c r="AW13" s="93">
        <f t="shared" si="5"/>
        <v>0</v>
      </c>
      <c r="AX13" s="94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21</v>
      </c>
      <c r="C14" s="40"/>
      <c r="D14" s="35"/>
      <c r="E14" s="35"/>
      <c r="F14" s="36"/>
      <c r="G14" s="37"/>
      <c r="H14" s="35"/>
      <c r="I14" s="35"/>
      <c r="J14" s="36"/>
      <c r="K14" s="37"/>
      <c r="L14" s="35"/>
      <c r="M14" s="35"/>
      <c r="N14" s="36"/>
      <c r="O14" s="41"/>
      <c r="P14" s="35"/>
      <c r="Q14" s="35"/>
      <c r="R14" s="38"/>
      <c r="S14" s="39">
        <f t="shared" si="0"/>
        <v>0</v>
      </c>
      <c r="T14" s="30"/>
      <c r="U14" s="30"/>
      <c r="V14" s="30">
        <f t="shared" si="1"/>
        <v>0</v>
      </c>
      <c r="W14" s="30"/>
      <c r="X14" s="30"/>
      <c r="Y14" s="30">
        <f t="shared" si="2"/>
        <v>0</v>
      </c>
      <c r="Z14" s="31"/>
      <c r="AA14" s="40"/>
      <c r="AB14" s="35"/>
      <c r="AC14" s="35"/>
      <c r="AD14" s="36"/>
      <c r="AE14" s="37"/>
      <c r="AF14" s="35"/>
      <c r="AG14" s="35"/>
      <c r="AH14" s="36"/>
      <c r="AI14" s="37"/>
      <c r="AJ14" s="35"/>
      <c r="AK14" s="35"/>
      <c r="AL14" s="36"/>
      <c r="AM14" s="37"/>
      <c r="AN14" s="35"/>
      <c r="AO14" s="35"/>
      <c r="AP14" s="38"/>
      <c r="AQ14" s="39">
        <f t="shared" si="3"/>
        <v>0</v>
      </c>
      <c r="AR14" s="30"/>
      <c r="AS14" s="30"/>
      <c r="AT14" s="30">
        <f t="shared" si="4"/>
        <v>0</v>
      </c>
      <c r="AU14" s="30"/>
      <c r="AV14" s="30"/>
      <c r="AW14" s="90">
        <f t="shared" si="5"/>
        <v>0</v>
      </c>
      <c r="AX14" s="91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22</v>
      </c>
      <c r="C15" s="89"/>
      <c r="D15" s="84"/>
      <c r="E15" s="84"/>
      <c r="F15" s="85"/>
      <c r="G15" s="86"/>
      <c r="H15" s="84"/>
      <c r="I15" s="84"/>
      <c r="J15" s="85"/>
      <c r="K15" s="86"/>
      <c r="L15" s="84"/>
      <c r="M15" s="84"/>
      <c r="N15" s="85"/>
      <c r="O15" s="92"/>
      <c r="P15" s="84"/>
      <c r="Q15" s="84"/>
      <c r="R15" s="87"/>
      <c r="S15" s="88">
        <f t="shared" si="0"/>
        <v>0</v>
      </c>
      <c r="T15" s="82"/>
      <c r="U15" s="82"/>
      <c r="V15" s="82">
        <f t="shared" si="1"/>
        <v>0</v>
      </c>
      <c r="W15" s="82"/>
      <c r="X15" s="82"/>
      <c r="Y15" s="82">
        <f t="shared" si="2"/>
        <v>0</v>
      </c>
      <c r="Z15" s="83"/>
      <c r="AA15" s="89"/>
      <c r="AB15" s="84"/>
      <c r="AC15" s="84"/>
      <c r="AD15" s="85"/>
      <c r="AE15" s="86"/>
      <c r="AF15" s="84"/>
      <c r="AG15" s="84"/>
      <c r="AH15" s="85"/>
      <c r="AI15" s="86"/>
      <c r="AJ15" s="84"/>
      <c r="AK15" s="84"/>
      <c r="AL15" s="85"/>
      <c r="AM15" s="86"/>
      <c r="AN15" s="84"/>
      <c r="AO15" s="84"/>
      <c r="AP15" s="87"/>
      <c r="AQ15" s="88">
        <f t="shared" si="3"/>
        <v>0</v>
      </c>
      <c r="AR15" s="82"/>
      <c r="AS15" s="82"/>
      <c r="AT15" s="82">
        <f t="shared" si="4"/>
        <v>0</v>
      </c>
      <c r="AU15" s="82"/>
      <c r="AV15" s="82"/>
      <c r="AW15" s="93">
        <f t="shared" si="5"/>
        <v>0</v>
      </c>
      <c r="AX15" s="94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23</v>
      </c>
      <c r="C16" s="40"/>
      <c r="D16" s="35"/>
      <c r="E16" s="35"/>
      <c r="F16" s="36"/>
      <c r="G16" s="37"/>
      <c r="H16" s="35"/>
      <c r="I16" s="35"/>
      <c r="J16" s="36"/>
      <c r="K16" s="37"/>
      <c r="L16" s="35"/>
      <c r="M16" s="35"/>
      <c r="N16" s="36"/>
      <c r="O16" s="41"/>
      <c r="P16" s="35"/>
      <c r="Q16" s="35"/>
      <c r="R16" s="38"/>
      <c r="S16" s="39">
        <f t="shared" si="0"/>
        <v>0</v>
      </c>
      <c r="T16" s="30"/>
      <c r="U16" s="30"/>
      <c r="V16" s="30">
        <f t="shared" si="1"/>
        <v>0</v>
      </c>
      <c r="W16" s="30"/>
      <c r="X16" s="30"/>
      <c r="Y16" s="30">
        <f t="shared" si="2"/>
        <v>0</v>
      </c>
      <c r="Z16" s="31"/>
      <c r="AA16" s="40"/>
      <c r="AB16" s="35"/>
      <c r="AC16" s="35"/>
      <c r="AD16" s="36"/>
      <c r="AE16" s="37"/>
      <c r="AF16" s="35"/>
      <c r="AG16" s="35"/>
      <c r="AH16" s="36"/>
      <c r="AI16" s="37"/>
      <c r="AJ16" s="35"/>
      <c r="AK16" s="35"/>
      <c r="AL16" s="36"/>
      <c r="AM16" s="37"/>
      <c r="AN16" s="35"/>
      <c r="AO16" s="35"/>
      <c r="AP16" s="38"/>
      <c r="AQ16" s="39">
        <f t="shared" si="3"/>
        <v>0</v>
      </c>
      <c r="AR16" s="30"/>
      <c r="AS16" s="30"/>
      <c r="AT16" s="30">
        <f t="shared" si="4"/>
        <v>0</v>
      </c>
      <c r="AU16" s="30"/>
      <c r="AV16" s="30"/>
      <c r="AW16" s="90">
        <f t="shared" si="5"/>
        <v>0</v>
      </c>
      <c r="AX16" s="91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24</v>
      </c>
      <c r="C17" s="89"/>
      <c r="D17" s="84"/>
      <c r="E17" s="84"/>
      <c r="F17" s="85"/>
      <c r="G17" s="86"/>
      <c r="H17" s="84"/>
      <c r="I17" s="84"/>
      <c r="J17" s="85"/>
      <c r="K17" s="86"/>
      <c r="L17" s="84"/>
      <c r="M17" s="84"/>
      <c r="N17" s="85"/>
      <c r="O17" s="92"/>
      <c r="P17" s="84"/>
      <c r="Q17" s="84"/>
      <c r="R17" s="87"/>
      <c r="S17" s="88">
        <f t="shared" si="0"/>
        <v>0</v>
      </c>
      <c r="T17" s="82"/>
      <c r="U17" s="82"/>
      <c r="V17" s="82">
        <f t="shared" si="1"/>
        <v>0</v>
      </c>
      <c r="W17" s="82"/>
      <c r="X17" s="82"/>
      <c r="Y17" s="82">
        <f t="shared" si="2"/>
        <v>0</v>
      </c>
      <c r="Z17" s="83"/>
      <c r="AA17" s="89"/>
      <c r="AB17" s="84"/>
      <c r="AC17" s="84"/>
      <c r="AD17" s="85"/>
      <c r="AE17" s="86"/>
      <c r="AF17" s="84"/>
      <c r="AG17" s="84"/>
      <c r="AH17" s="85"/>
      <c r="AI17" s="86"/>
      <c r="AJ17" s="84"/>
      <c r="AK17" s="84"/>
      <c r="AL17" s="85"/>
      <c r="AM17" s="86"/>
      <c r="AN17" s="84"/>
      <c r="AO17" s="84"/>
      <c r="AP17" s="87"/>
      <c r="AQ17" s="88">
        <f t="shared" si="3"/>
        <v>0</v>
      </c>
      <c r="AR17" s="82"/>
      <c r="AS17" s="82"/>
      <c r="AT17" s="82">
        <f t="shared" si="4"/>
        <v>0</v>
      </c>
      <c r="AU17" s="82"/>
      <c r="AV17" s="82"/>
      <c r="AW17" s="93">
        <f t="shared" si="5"/>
        <v>0</v>
      </c>
      <c r="AX17" s="94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25</v>
      </c>
      <c r="C18" s="40"/>
      <c r="D18" s="35"/>
      <c r="E18" s="35"/>
      <c r="F18" s="36"/>
      <c r="G18" s="37"/>
      <c r="H18" s="35"/>
      <c r="I18" s="35"/>
      <c r="J18" s="36"/>
      <c r="K18" s="37"/>
      <c r="L18" s="35"/>
      <c r="M18" s="35"/>
      <c r="N18" s="36"/>
      <c r="O18" s="41"/>
      <c r="P18" s="35"/>
      <c r="Q18" s="35"/>
      <c r="R18" s="38"/>
      <c r="S18" s="39">
        <f t="shared" si="0"/>
        <v>0</v>
      </c>
      <c r="T18" s="30"/>
      <c r="U18" s="30"/>
      <c r="V18" s="30">
        <f t="shared" si="1"/>
        <v>0</v>
      </c>
      <c r="W18" s="30"/>
      <c r="X18" s="30"/>
      <c r="Y18" s="30">
        <f t="shared" si="2"/>
        <v>0</v>
      </c>
      <c r="Z18" s="31"/>
      <c r="AA18" s="40"/>
      <c r="AB18" s="35"/>
      <c r="AC18" s="35"/>
      <c r="AD18" s="36"/>
      <c r="AE18" s="37"/>
      <c r="AF18" s="35"/>
      <c r="AG18" s="35"/>
      <c r="AH18" s="36"/>
      <c r="AI18" s="37"/>
      <c r="AJ18" s="35"/>
      <c r="AK18" s="35"/>
      <c r="AL18" s="36"/>
      <c r="AM18" s="37"/>
      <c r="AN18" s="35"/>
      <c r="AO18" s="35"/>
      <c r="AP18" s="38"/>
      <c r="AQ18" s="39">
        <f t="shared" si="3"/>
        <v>0</v>
      </c>
      <c r="AR18" s="30"/>
      <c r="AS18" s="30"/>
      <c r="AT18" s="30">
        <f t="shared" si="4"/>
        <v>0</v>
      </c>
      <c r="AU18" s="30"/>
      <c r="AV18" s="30"/>
      <c r="AW18" s="90">
        <f t="shared" si="5"/>
        <v>0</v>
      </c>
      <c r="AX18" s="91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26</v>
      </c>
      <c r="C19" s="89"/>
      <c r="D19" s="84"/>
      <c r="E19" s="84"/>
      <c r="F19" s="85"/>
      <c r="G19" s="86"/>
      <c r="H19" s="84"/>
      <c r="I19" s="84"/>
      <c r="J19" s="85"/>
      <c r="K19" s="86"/>
      <c r="L19" s="84"/>
      <c r="M19" s="84"/>
      <c r="N19" s="85"/>
      <c r="O19" s="92"/>
      <c r="P19" s="84"/>
      <c r="Q19" s="84"/>
      <c r="R19" s="87"/>
      <c r="S19" s="88">
        <f t="shared" si="0"/>
        <v>0</v>
      </c>
      <c r="T19" s="82"/>
      <c r="U19" s="82"/>
      <c r="V19" s="82">
        <f t="shared" si="1"/>
        <v>0</v>
      </c>
      <c r="W19" s="82"/>
      <c r="X19" s="82"/>
      <c r="Y19" s="82">
        <f t="shared" si="2"/>
        <v>0</v>
      </c>
      <c r="Z19" s="83"/>
      <c r="AA19" s="89"/>
      <c r="AB19" s="84"/>
      <c r="AC19" s="84"/>
      <c r="AD19" s="85"/>
      <c r="AE19" s="86"/>
      <c r="AF19" s="84"/>
      <c r="AG19" s="84"/>
      <c r="AH19" s="85"/>
      <c r="AI19" s="86"/>
      <c r="AJ19" s="84"/>
      <c r="AK19" s="84"/>
      <c r="AL19" s="85"/>
      <c r="AM19" s="86"/>
      <c r="AN19" s="84"/>
      <c r="AO19" s="84"/>
      <c r="AP19" s="87"/>
      <c r="AQ19" s="88">
        <f t="shared" si="3"/>
        <v>0</v>
      </c>
      <c r="AR19" s="82"/>
      <c r="AS19" s="82"/>
      <c r="AT19" s="82">
        <f t="shared" si="4"/>
        <v>0</v>
      </c>
      <c r="AU19" s="82"/>
      <c r="AV19" s="82"/>
      <c r="AW19" s="93">
        <f t="shared" si="5"/>
        <v>0</v>
      </c>
      <c r="AX19" s="94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27</v>
      </c>
      <c r="C20" s="40"/>
      <c r="D20" s="35"/>
      <c r="E20" s="35"/>
      <c r="F20" s="36"/>
      <c r="G20" s="37"/>
      <c r="H20" s="35"/>
      <c r="I20" s="35"/>
      <c r="J20" s="36"/>
      <c r="K20" s="37"/>
      <c r="L20" s="35"/>
      <c r="M20" s="35"/>
      <c r="N20" s="36"/>
      <c r="O20" s="41"/>
      <c r="P20" s="35"/>
      <c r="Q20" s="35"/>
      <c r="R20" s="38"/>
      <c r="S20" s="39">
        <f t="shared" si="0"/>
        <v>0</v>
      </c>
      <c r="T20" s="30"/>
      <c r="U20" s="30"/>
      <c r="V20" s="30">
        <f t="shared" si="1"/>
        <v>0</v>
      </c>
      <c r="W20" s="30"/>
      <c r="X20" s="30"/>
      <c r="Y20" s="30">
        <f t="shared" si="2"/>
        <v>0</v>
      </c>
      <c r="Z20" s="31"/>
      <c r="AA20" s="40"/>
      <c r="AB20" s="35"/>
      <c r="AC20" s="35"/>
      <c r="AD20" s="36"/>
      <c r="AE20" s="37"/>
      <c r="AF20" s="35"/>
      <c r="AG20" s="35"/>
      <c r="AH20" s="36"/>
      <c r="AI20" s="37"/>
      <c r="AJ20" s="35"/>
      <c r="AK20" s="35"/>
      <c r="AL20" s="36"/>
      <c r="AM20" s="37"/>
      <c r="AN20" s="35"/>
      <c r="AO20" s="35"/>
      <c r="AP20" s="38"/>
      <c r="AQ20" s="39">
        <f t="shared" si="3"/>
        <v>0</v>
      </c>
      <c r="AR20" s="30"/>
      <c r="AS20" s="30"/>
      <c r="AT20" s="30">
        <f t="shared" si="4"/>
        <v>0</v>
      </c>
      <c r="AU20" s="30"/>
      <c r="AV20" s="30"/>
      <c r="AW20" s="90">
        <f t="shared" si="5"/>
        <v>0</v>
      </c>
      <c r="AX20" s="91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28</v>
      </c>
      <c r="C21" s="89"/>
      <c r="D21" s="84"/>
      <c r="E21" s="84"/>
      <c r="F21" s="85"/>
      <c r="G21" s="86"/>
      <c r="H21" s="84"/>
      <c r="I21" s="84"/>
      <c r="J21" s="85"/>
      <c r="K21" s="86"/>
      <c r="L21" s="84"/>
      <c r="M21" s="84"/>
      <c r="N21" s="85"/>
      <c r="O21" s="92"/>
      <c r="P21" s="84"/>
      <c r="Q21" s="84"/>
      <c r="R21" s="87"/>
      <c r="S21" s="88">
        <f t="shared" si="0"/>
        <v>0</v>
      </c>
      <c r="T21" s="82"/>
      <c r="U21" s="82"/>
      <c r="V21" s="82">
        <f t="shared" si="1"/>
        <v>0</v>
      </c>
      <c r="W21" s="82"/>
      <c r="X21" s="82"/>
      <c r="Y21" s="82">
        <f t="shared" si="2"/>
        <v>0</v>
      </c>
      <c r="Z21" s="83"/>
      <c r="AA21" s="89"/>
      <c r="AB21" s="84"/>
      <c r="AC21" s="84"/>
      <c r="AD21" s="85"/>
      <c r="AE21" s="86"/>
      <c r="AF21" s="84"/>
      <c r="AG21" s="84"/>
      <c r="AH21" s="85"/>
      <c r="AI21" s="86"/>
      <c r="AJ21" s="84"/>
      <c r="AK21" s="84"/>
      <c r="AL21" s="85"/>
      <c r="AM21" s="86"/>
      <c r="AN21" s="84"/>
      <c r="AO21" s="84"/>
      <c r="AP21" s="87"/>
      <c r="AQ21" s="88">
        <f t="shared" si="3"/>
        <v>0</v>
      </c>
      <c r="AR21" s="82"/>
      <c r="AS21" s="82"/>
      <c r="AT21" s="82">
        <f t="shared" si="4"/>
        <v>0</v>
      </c>
      <c r="AU21" s="82"/>
      <c r="AV21" s="82"/>
      <c r="AW21" s="93">
        <f t="shared" si="5"/>
        <v>0</v>
      </c>
      <c r="AX21" s="94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29</v>
      </c>
      <c r="C22" s="40"/>
      <c r="D22" s="35"/>
      <c r="E22" s="35"/>
      <c r="F22" s="36"/>
      <c r="G22" s="37"/>
      <c r="H22" s="35"/>
      <c r="I22" s="35"/>
      <c r="J22" s="36"/>
      <c r="K22" s="37"/>
      <c r="L22" s="35"/>
      <c r="M22" s="35"/>
      <c r="N22" s="36"/>
      <c r="O22" s="41"/>
      <c r="P22" s="35"/>
      <c r="Q22" s="35"/>
      <c r="R22" s="38"/>
      <c r="S22" s="39">
        <f t="shared" si="0"/>
        <v>0</v>
      </c>
      <c r="T22" s="30"/>
      <c r="U22" s="30"/>
      <c r="V22" s="30">
        <f t="shared" si="1"/>
        <v>0</v>
      </c>
      <c r="W22" s="30"/>
      <c r="X22" s="30"/>
      <c r="Y22" s="30">
        <f t="shared" si="2"/>
        <v>0</v>
      </c>
      <c r="Z22" s="31"/>
      <c r="AA22" s="40"/>
      <c r="AB22" s="35"/>
      <c r="AC22" s="35"/>
      <c r="AD22" s="36"/>
      <c r="AE22" s="37"/>
      <c r="AF22" s="35"/>
      <c r="AG22" s="35"/>
      <c r="AH22" s="36"/>
      <c r="AI22" s="37"/>
      <c r="AJ22" s="35"/>
      <c r="AK22" s="35"/>
      <c r="AL22" s="36"/>
      <c r="AM22" s="37"/>
      <c r="AN22" s="35"/>
      <c r="AO22" s="35"/>
      <c r="AP22" s="38"/>
      <c r="AQ22" s="39">
        <f t="shared" si="3"/>
        <v>0</v>
      </c>
      <c r="AR22" s="30"/>
      <c r="AS22" s="30"/>
      <c r="AT22" s="30">
        <f t="shared" si="4"/>
        <v>0</v>
      </c>
      <c r="AU22" s="30"/>
      <c r="AV22" s="30"/>
      <c r="AW22" s="90">
        <f t="shared" si="5"/>
        <v>0</v>
      </c>
      <c r="AX22" s="91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30</v>
      </c>
      <c r="C23" s="89"/>
      <c r="D23" s="84"/>
      <c r="E23" s="84"/>
      <c r="F23" s="85"/>
      <c r="G23" s="86"/>
      <c r="H23" s="84"/>
      <c r="I23" s="84"/>
      <c r="J23" s="85"/>
      <c r="K23" s="86"/>
      <c r="L23" s="84"/>
      <c r="M23" s="84"/>
      <c r="N23" s="85"/>
      <c r="O23" s="92"/>
      <c r="P23" s="84"/>
      <c r="Q23" s="84"/>
      <c r="R23" s="87"/>
      <c r="S23" s="88">
        <f t="shared" si="0"/>
        <v>0</v>
      </c>
      <c r="T23" s="82"/>
      <c r="U23" s="82"/>
      <c r="V23" s="82">
        <f t="shared" si="1"/>
        <v>0</v>
      </c>
      <c r="W23" s="82"/>
      <c r="X23" s="82"/>
      <c r="Y23" s="82">
        <f t="shared" si="2"/>
        <v>0</v>
      </c>
      <c r="Z23" s="83"/>
      <c r="AA23" s="89"/>
      <c r="AB23" s="84"/>
      <c r="AC23" s="84"/>
      <c r="AD23" s="85"/>
      <c r="AE23" s="86"/>
      <c r="AF23" s="84"/>
      <c r="AG23" s="84"/>
      <c r="AH23" s="85"/>
      <c r="AI23" s="86"/>
      <c r="AJ23" s="84"/>
      <c r="AK23" s="84"/>
      <c r="AL23" s="85"/>
      <c r="AM23" s="86"/>
      <c r="AN23" s="84"/>
      <c r="AO23" s="84"/>
      <c r="AP23" s="87"/>
      <c r="AQ23" s="88">
        <f t="shared" si="3"/>
        <v>0</v>
      </c>
      <c r="AR23" s="82"/>
      <c r="AS23" s="82"/>
      <c r="AT23" s="82">
        <f t="shared" si="4"/>
        <v>0</v>
      </c>
      <c r="AU23" s="82"/>
      <c r="AV23" s="82"/>
      <c r="AW23" s="93">
        <f t="shared" si="5"/>
        <v>0</v>
      </c>
      <c r="AX23" s="94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31</v>
      </c>
      <c r="C24" s="40"/>
      <c r="D24" s="35"/>
      <c r="E24" s="35"/>
      <c r="F24" s="36"/>
      <c r="G24" s="37"/>
      <c r="H24" s="35"/>
      <c r="I24" s="35"/>
      <c r="J24" s="36"/>
      <c r="K24" s="37"/>
      <c r="L24" s="35"/>
      <c r="M24" s="35"/>
      <c r="N24" s="36"/>
      <c r="O24" s="41"/>
      <c r="P24" s="35"/>
      <c r="Q24" s="35"/>
      <c r="R24" s="38"/>
      <c r="S24" s="39">
        <f t="shared" si="0"/>
        <v>0</v>
      </c>
      <c r="T24" s="30"/>
      <c r="U24" s="30"/>
      <c r="V24" s="30">
        <f t="shared" si="1"/>
        <v>0</v>
      </c>
      <c r="W24" s="30"/>
      <c r="X24" s="30"/>
      <c r="Y24" s="30">
        <f t="shared" si="2"/>
        <v>0</v>
      </c>
      <c r="Z24" s="31"/>
      <c r="AA24" s="40"/>
      <c r="AB24" s="35"/>
      <c r="AC24" s="35"/>
      <c r="AD24" s="36"/>
      <c r="AE24" s="37"/>
      <c r="AF24" s="35"/>
      <c r="AG24" s="35"/>
      <c r="AH24" s="36"/>
      <c r="AI24" s="37"/>
      <c r="AJ24" s="35"/>
      <c r="AK24" s="35"/>
      <c r="AL24" s="36"/>
      <c r="AM24" s="37"/>
      <c r="AN24" s="35"/>
      <c r="AO24" s="35"/>
      <c r="AP24" s="38"/>
      <c r="AQ24" s="39">
        <f t="shared" si="3"/>
        <v>0</v>
      </c>
      <c r="AR24" s="30"/>
      <c r="AS24" s="30"/>
      <c r="AT24" s="30">
        <f t="shared" si="4"/>
        <v>0</v>
      </c>
      <c r="AU24" s="30"/>
      <c r="AV24" s="30"/>
      <c r="AW24" s="90">
        <f t="shared" si="5"/>
        <v>0</v>
      </c>
      <c r="AX24" s="91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32</v>
      </c>
      <c r="C25" s="89"/>
      <c r="D25" s="84"/>
      <c r="E25" s="84">
        <v>8</v>
      </c>
      <c r="F25" s="85"/>
      <c r="G25" s="86">
        <v>3</v>
      </c>
      <c r="H25" s="84"/>
      <c r="I25" s="84">
        <v>8</v>
      </c>
      <c r="J25" s="85"/>
      <c r="K25" s="86"/>
      <c r="L25" s="84"/>
      <c r="M25" s="84">
        <v>1</v>
      </c>
      <c r="N25" s="85"/>
      <c r="O25" s="92"/>
      <c r="P25" s="84"/>
      <c r="Q25" s="84">
        <v>1</v>
      </c>
      <c r="R25" s="87"/>
      <c r="S25" s="88">
        <f t="shared" si="0"/>
        <v>3</v>
      </c>
      <c r="T25" s="82"/>
      <c r="U25" s="82"/>
      <c r="V25" s="82">
        <f t="shared" si="1"/>
        <v>18</v>
      </c>
      <c r="W25" s="82"/>
      <c r="X25" s="82"/>
      <c r="Y25" s="82">
        <f t="shared" si="2"/>
        <v>21</v>
      </c>
      <c r="Z25" s="83"/>
      <c r="AA25" s="89"/>
      <c r="AB25" s="84"/>
      <c r="AC25" s="84"/>
      <c r="AD25" s="85"/>
      <c r="AE25" s="86"/>
      <c r="AF25" s="84"/>
      <c r="AG25" s="84"/>
      <c r="AH25" s="85"/>
      <c r="AI25" s="86"/>
      <c r="AJ25" s="84"/>
      <c r="AK25" s="84"/>
      <c r="AL25" s="85"/>
      <c r="AM25" s="86"/>
      <c r="AN25" s="84"/>
      <c r="AO25" s="84"/>
      <c r="AP25" s="87"/>
      <c r="AQ25" s="88">
        <f t="shared" si="3"/>
        <v>0</v>
      </c>
      <c r="AR25" s="82"/>
      <c r="AS25" s="82"/>
      <c r="AT25" s="82">
        <f t="shared" si="4"/>
        <v>0</v>
      </c>
      <c r="AU25" s="82"/>
      <c r="AV25" s="82"/>
      <c r="AW25" s="93">
        <f t="shared" si="5"/>
        <v>0</v>
      </c>
      <c r="AX25" s="94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33</v>
      </c>
      <c r="C26" s="40"/>
      <c r="D26" s="35"/>
      <c r="E26" s="35"/>
      <c r="F26" s="36"/>
      <c r="G26" s="37"/>
      <c r="H26" s="35"/>
      <c r="I26" s="35"/>
      <c r="J26" s="36"/>
      <c r="K26" s="37"/>
      <c r="L26" s="35"/>
      <c r="M26" s="35"/>
      <c r="N26" s="36"/>
      <c r="O26" s="41"/>
      <c r="P26" s="35"/>
      <c r="Q26" s="35"/>
      <c r="R26" s="38"/>
      <c r="S26" s="39">
        <f t="shared" si="0"/>
        <v>0</v>
      </c>
      <c r="T26" s="30"/>
      <c r="U26" s="30"/>
      <c r="V26" s="30">
        <f t="shared" si="1"/>
        <v>0</v>
      </c>
      <c r="W26" s="30"/>
      <c r="X26" s="30"/>
      <c r="Y26" s="30">
        <f t="shared" si="2"/>
        <v>0</v>
      </c>
      <c r="Z26" s="31"/>
      <c r="AA26" s="40"/>
      <c r="AB26" s="35"/>
      <c r="AC26" s="35"/>
      <c r="AD26" s="36"/>
      <c r="AE26" s="37"/>
      <c r="AF26" s="35"/>
      <c r="AG26" s="35"/>
      <c r="AH26" s="36"/>
      <c r="AI26" s="37"/>
      <c r="AJ26" s="35"/>
      <c r="AK26" s="35"/>
      <c r="AL26" s="36"/>
      <c r="AM26" s="37"/>
      <c r="AN26" s="35"/>
      <c r="AO26" s="35"/>
      <c r="AP26" s="38"/>
      <c r="AQ26" s="39">
        <f t="shared" si="3"/>
        <v>0</v>
      </c>
      <c r="AR26" s="30"/>
      <c r="AS26" s="30"/>
      <c r="AT26" s="30">
        <f t="shared" si="4"/>
        <v>0</v>
      </c>
      <c r="AU26" s="30"/>
      <c r="AV26" s="30"/>
      <c r="AW26" s="90">
        <f t="shared" si="5"/>
        <v>0</v>
      </c>
      <c r="AX26" s="91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34</v>
      </c>
      <c r="C27" s="89"/>
      <c r="D27" s="84"/>
      <c r="E27" s="84"/>
      <c r="F27" s="85"/>
      <c r="G27" s="86"/>
      <c r="H27" s="84"/>
      <c r="I27" s="84"/>
      <c r="J27" s="85"/>
      <c r="K27" s="86"/>
      <c r="L27" s="84"/>
      <c r="M27" s="84"/>
      <c r="N27" s="85"/>
      <c r="O27" s="92"/>
      <c r="P27" s="84"/>
      <c r="Q27" s="84"/>
      <c r="R27" s="87"/>
      <c r="S27" s="88">
        <f t="shared" si="0"/>
        <v>0</v>
      </c>
      <c r="T27" s="82"/>
      <c r="U27" s="82"/>
      <c r="V27" s="82">
        <f t="shared" si="1"/>
        <v>0</v>
      </c>
      <c r="W27" s="82"/>
      <c r="X27" s="82"/>
      <c r="Y27" s="82">
        <f t="shared" si="2"/>
        <v>0</v>
      </c>
      <c r="Z27" s="83"/>
      <c r="AA27" s="89"/>
      <c r="AB27" s="84"/>
      <c r="AC27" s="84"/>
      <c r="AD27" s="85"/>
      <c r="AE27" s="86"/>
      <c r="AF27" s="84"/>
      <c r="AG27" s="84"/>
      <c r="AH27" s="85"/>
      <c r="AI27" s="86"/>
      <c r="AJ27" s="84"/>
      <c r="AK27" s="84"/>
      <c r="AL27" s="85"/>
      <c r="AM27" s="86"/>
      <c r="AN27" s="84"/>
      <c r="AO27" s="84"/>
      <c r="AP27" s="87"/>
      <c r="AQ27" s="88">
        <f t="shared" si="3"/>
        <v>0</v>
      </c>
      <c r="AR27" s="82"/>
      <c r="AS27" s="82"/>
      <c r="AT27" s="82">
        <f t="shared" si="4"/>
        <v>0</v>
      </c>
      <c r="AU27" s="82"/>
      <c r="AV27" s="82"/>
      <c r="AW27" s="93">
        <f t="shared" si="5"/>
        <v>0</v>
      </c>
      <c r="AX27" s="94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35</v>
      </c>
      <c r="C28" s="40"/>
      <c r="D28" s="35"/>
      <c r="E28" s="35"/>
      <c r="F28" s="36"/>
      <c r="G28" s="37"/>
      <c r="H28" s="35"/>
      <c r="I28" s="35"/>
      <c r="J28" s="36"/>
      <c r="K28" s="37"/>
      <c r="L28" s="35"/>
      <c r="M28" s="35"/>
      <c r="N28" s="36"/>
      <c r="O28" s="41"/>
      <c r="P28" s="35"/>
      <c r="Q28" s="35"/>
      <c r="R28" s="38"/>
      <c r="S28" s="39">
        <f t="shared" si="0"/>
        <v>0</v>
      </c>
      <c r="T28" s="30"/>
      <c r="U28" s="30"/>
      <c r="V28" s="30">
        <f t="shared" si="1"/>
        <v>0</v>
      </c>
      <c r="W28" s="30"/>
      <c r="X28" s="30"/>
      <c r="Y28" s="30">
        <f t="shared" si="2"/>
        <v>0</v>
      </c>
      <c r="Z28" s="31"/>
      <c r="AA28" s="40"/>
      <c r="AB28" s="35"/>
      <c r="AC28" s="35"/>
      <c r="AD28" s="36"/>
      <c r="AE28" s="37"/>
      <c r="AF28" s="35"/>
      <c r="AG28" s="35"/>
      <c r="AH28" s="36"/>
      <c r="AI28" s="37"/>
      <c r="AJ28" s="35"/>
      <c r="AK28" s="35"/>
      <c r="AL28" s="36"/>
      <c r="AM28" s="37"/>
      <c r="AN28" s="35"/>
      <c r="AO28" s="35"/>
      <c r="AP28" s="38"/>
      <c r="AQ28" s="39">
        <f t="shared" si="3"/>
        <v>0</v>
      </c>
      <c r="AR28" s="30"/>
      <c r="AS28" s="30"/>
      <c r="AT28" s="30">
        <f t="shared" si="4"/>
        <v>0</v>
      </c>
      <c r="AU28" s="30"/>
      <c r="AV28" s="30"/>
      <c r="AW28" s="90">
        <f t="shared" si="5"/>
        <v>0</v>
      </c>
      <c r="AX28" s="91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36</v>
      </c>
      <c r="C29" s="89"/>
      <c r="D29" s="84"/>
      <c r="E29" s="84"/>
      <c r="F29" s="85"/>
      <c r="G29" s="86"/>
      <c r="H29" s="84"/>
      <c r="I29" s="84"/>
      <c r="J29" s="85"/>
      <c r="K29" s="86"/>
      <c r="L29" s="84"/>
      <c r="M29" s="84"/>
      <c r="N29" s="85"/>
      <c r="O29" s="92"/>
      <c r="P29" s="84"/>
      <c r="Q29" s="84"/>
      <c r="R29" s="87"/>
      <c r="S29" s="88">
        <f t="shared" si="0"/>
        <v>0</v>
      </c>
      <c r="T29" s="82"/>
      <c r="U29" s="82"/>
      <c r="V29" s="82">
        <f t="shared" si="1"/>
        <v>0</v>
      </c>
      <c r="W29" s="82"/>
      <c r="X29" s="82"/>
      <c r="Y29" s="82">
        <f t="shared" si="2"/>
        <v>0</v>
      </c>
      <c r="Z29" s="83"/>
      <c r="AA29" s="89"/>
      <c r="AB29" s="84"/>
      <c r="AC29" s="84"/>
      <c r="AD29" s="85"/>
      <c r="AE29" s="86"/>
      <c r="AF29" s="84"/>
      <c r="AG29" s="84"/>
      <c r="AH29" s="85"/>
      <c r="AI29" s="86"/>
      <c r="AJ29" s="84"/>
      <c r="AK29" s="84"/>
      <c r="AL29" s="85"/>
      <c r="AM29" s="86"/>
      <c r="AN29" s="84"/>
      <c r="AO29" s="84"/>
      <c r="AP29" s="87"/>
      <c r="AQ29" s="88">
        <f t="shared" si="3"/>
        <v>0</v>
      </c>
      <c r="AR29" s="82"/>
      <c r="AS29" s="82"/>
      <c r="AT29" s="82">
        <f t="shared" si="4"/>
        <v>0</v>
      </c>
      <c r="AU29" s="82"/>
      <c r="AV29" s="82"/>
      <c r="AW29" s="93">
        <f t="shared" si="5"/>
        <v>0</v>
      </c>
      <c r="AX29" s="94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37</v>
      </c>
      <c r="C30" s="40"/>
      <c r="D30" s="35"/>
      <c r="E30" s="35"/>
      <c r="F30" s="36"/>
      <c r="G30" s="37"/>
      <c r="H30" s="35"/>
      <c r="I30" s="35"/>
      <c r="J30" s="36"/>
      <c r="K30" s="37"/>
      <c r="L30" s="35"/>
      <c r="M30" s="35"/>
      <c r="N30" s="36"/>
      <c r="O30" s="41"/>
      <c r="P30" s="35"/>
      <c r="Q30" s="35"/>
      <c r="R30" s="38"/>
      <c r="S30" s="39">
        <f t="shared" si="0"/>
        <v>0</v>
      </c>
      <c r="T30" s="30"/>
      <c r="U30" s="30"/>
      <c r="V30" s="30">
        <f t="shared" si="1"/>
        <v>0</v>
      </c>
      <c r="W30" s="30"/>
      <c r="X30" s="30"/>
      <c r="Y30" s="30">
        <f t="shared" si="2"/>
        <v>0</v>
      </c>
      <c r="Z30" s="31"/>
      <c r="AA30" s="40"/>
      <c r="AB30" s="35"/>
      <c r="AC30" s="35"/>
      <c r="AD30" s="36"/>
      <c r="AE30" s="37"/>
      <c r="AF30" s="35"/>
      <c r="AG30" s="35"/>
      <c r="AH30" s="36"/>
      <c r="AI30" s="37"/>
      <c r="AJ30" s="35"/>
      <c r="AK30" s="35"/>
      <c r="AL30" s="36"/>
      <c r="AM30" s="37"/>
      <c r="AN30" s="35"/>
      <c r="AO30" s="35"/>
      <c r="AP30" s="38"/>
      <c r="AQ30" s="39">
        <f t="shared" si="3"/>
        <v>0</v>
      </c>
      <c r="AR30" s="30"/>
      <c r="AS30" s="30"/>
      <c r="AT30" s="30">
        <f t="shared" si="4"/>
        <v>0</v>
      </c>
      <c r="AU30" s="30"/>
      <c r="AV30" s="30"/>
      <c r="AW30" s="90">
        <f t="shared" si="5"/>
        <v>0</v>
      </c>
      <c r="AX30" s="91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38</v>
      </c>
      <c r="C31" s="89"/>
      <c r="D31" s="84"/>
      <c r="E31" s="84"/>
      <c r="F31" s="85"/>
      <c r="G31" s="86"/>
      <c r="H31" s="84"/>
      <c r="I31" s="84"/>
      <c r="J31" s="85"/>
      <c r="K31" s="86"/>
      <c r="L31" s="84"/>
      <c r="M31" s="84"/>
      <c r="N31" s="85"/>
      <c r="O31" s="92"/>
      <c r="P31" s="84"/>
      <c r="Q31" s="84"/>
      <c r="R31" s="87"/>
      <c r="S31" s="88">
        <f t="shared" si="0"/>
        <v>0</v>
      </c>
      <c r="T31" s="82"/>
      <c r="U31" s="82"/>
      <c r="V31" s="82">
        <f t="shared" si="1"/>
        <v>0</v>
      </c>
      <c r="W31" s="82"/>
      <c r="X31" s="82"/>
      <c r="Y31" s="82">
        <f t="shared" si="2"/>
        <v>0</v>
      </c>
      <c r="Z31" s="83"/>
      <c r="AA31" s="89"/>
      <c r="AB31" s="84"/>
      <c r="AC31" s="84"/>
      <c r="AD31" s="85"/>
      <c r="AE31" s="86"/>
      <c r="AF31" s="84"/>
      <c r="AG31" s="84"/>
      <c r="AH31" s="85"/>
      <c r="AI31" s="86"/>
      <c r="AJ31" s="84"/>
      <c r="AK31" s="84"/>
      <c r="AL31" s="85"/>
      <c r="AM31" s="86"/>
      <c r="AN31" s="84"/>
      <c r="AO31" s="84"/>
      <c r="AP31" s="87"/>
      <c r="AQ31" s="88">
        <f t="shared" si="3"/>
        <v>0</v>
      </c>
      <c r="AR31" s="82"/>
      <c r="AS31" s="82"/>
      <c r="AT31" s="82">
        <f t="shared" si="4"/>
        <v>0</v>
      </c>
      <c r="AU31" s="82"/>
      <c r="AV31" s="82"/>
      <c r="AW31" s="93">
        <f t="shared" si="5"/>
        <v>0</v>
      </c>
      <c r="AX31" s="94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39</v>
      </c>
      <c r="C32" s="40"/>
      <c r="D32" s="35"/>
      <c r="E32" s="35"/>
      <c r="F32" s="36"/>
      <c r="G32" s="37"/>
      <c r="H32" s="35"/>
      <c r="I32" s="35"/>
      <c r="J32" s="36"/>
      <c r="K32" s="37"/>
      <c r="L32" s="35"/>
      <c r="M32" s="35"/>
      <c r="N32" s="36"/>
      <c r="O32" s="41"/>
      <c r="P32" s="35"/>
      <c r="Q32" s="35"/>
      <c r="R32" s="38"/>
      <c r="S32" s="39">
        <f t="shared" si="0"/>
        <v>0</v>
      </c>
      <c r="T32" s="30"/>
      <c r="U32" s="30"/>
      <c r="V32" s="30">
        <f t="shared" si="1"/>
        <v>0</v>
      </c>
      <c r="W32" s="30"/>
      <c r="X32" s="30"/>
      <c r="Y32" s="30">
        <f t="shared" si="2"/>
        <v>0</v>
      </c>
      <c r="Z32" s="31"/>
      <c r="AA32" s="40"/>
      <c r="AB32" s="35"/>
      <c r="AC32" s="35"/>
      <c r="AD32" s="36"/>
      <c r="AE32" s="37"/>
      <c r="AF32" s="35"/>
      <c r="AG32" s="35"/>
      <c r="AH32" s="36"/>
      <c r="AI32" s="37"/>
      <c r="AJ32" s="35"/>
      <c r="AK32" s="35"/>
      <c r="AL32" s="36"/>
      <c r="AM32" s="37"/>
      <c r="AN32" s="35"/>
      <c r="AO32" s="35"/>
      <c r="AP32" s="38"/>
      <c r="AQ32" s="39">
        <f t="shared" si="3"/>
        <v>0</v>
      </c>
      <c r="AR32" s="30"/>
      <c r="AS32" s="30"/>
      <c r="AT32" s="30">
        <f t="shared" si="4"/>
        <v>0</v>
      </c>
      <c r="AU32" s="30"/>
      <c r="AV32" s="30"/>
      <c r="AW32" s="90">
        <f t="shared" si="5"/>
        <v>0</v>
      </c>
      <c r="AX32" s="91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40</v>
      </c>
      <c r="C33" s="89"/>
      <c r="D33" s="84"/>
      <c r="E33" s="84"/>
      <c r="F33" s="85"/>
      <c r="G33" s="86"/>
      <c r="H33" s="84"/>
      <c r="I33" s="84"/>
      <c r="J33" s="85"/>
      <c r="K33" s="86"/>
      <c r="L33" s="84"/>
      <c r="M33" s="84"/>
      <c r="N33" s="85"/>
      <c r="O33" s="92"/>
      <c r="P33" s="84"/>
      <c r="Q33" s="84"/>
      <c r="R33" s="87"/>
      <c r="S33" s="88">
        <f t="shared" si="0"/>
        <v>0</v>
      </c>
      <c r="T33" s="82"/>
      <c r="U33" s="82"/>
      <c r="V33" s="82">
        <f t="shared" si="1"/>
        <v>0</v>
      </c>
      <c r="W33" s="82"/>
      <c r="X33" s="82"/>
      <c r="Y33" s="82">
        <f t="shared" si="2"/>
        <v>0</v>
      </c>
      <c r="Z33" s="83"/>
      <c r="AA33" s="89"/>
      <c r="AB33" s="84"/>
      <c r="AC33" s="84"/>
      <c r="AD33" s="85"/>
      <c r="AE33" s="86"/>
      <c r="AF33" s="84"/>
      <c r="AG33" s="84"/>
      <c r="AH33" s="85"/>
      <c r="AI33" s="86"/>
      <c r="AJ33" s="84"/>
      <c r="AK33" s="84"/>
      <c r="AL33" s="85"/>
      <c r="AM33" s="86"/>
      <c r="AN33" s="84"/>
      <c r="AO33" s="84"/>
      <c r="AP33" s="87"/>
      <c r="AQ33" s="88">
        <f t="shared" si="3"/>
        <v>0</v>
      </c>
      <c r="AR33" s="82"/>
      <c r="AS33" s="82"/>
      <c r="AT33" s="82">
        <f t="shared" si="4"/>
        <v>0</v>
      </c>
      <c r="AU33" s="82"/>
      <c r="AV33" s="82"/>
      <c r="AW33" s="93">
        <f t="shared" si="5"/>
        <v>0</v>
      </c>
      <c r="AX33" s="94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41</v>
      </c>
      <c r="C34" s="40"/>
      <c r="D34" s="35"/>
      <c r="E34" s="35"/>
      <c r="F34" s="36"/>
      <c r="G34" s="37"/>
      <c r="H34" s="35"/>
      <c r="I34" s="35"/>
      <c r="J34" s="36"/>
      <c r="K34" s="37"/>
      <c r="L34" s="35"/>
      <c r="M34" s="35"/>
      <c r="N34" s="36"/>
      <c r="O34" s="41"/>
      <c r="P34" s="35"/>
      <c r="Q34" s="35"/>
      <c r="R34" s="38"/>
      <c r="S34" s="39">
        <f t="shared" si="0"/>
        <v>0</v>
      </c>
      <c r="T34" s="30"/>
      <c r="U34" s="30"/>
      <c r="V34" s="30">
        <f t="shared" si="1"/>
        <v>0</v>
      </c>
      <c r="W34" s="30"/>
      <c r="X34" s="30"/>
      <c r="Y34" s="30">
        <f t="shared" si="2"/>
        <v>0</v>
      </c>
      <c r="Z34" s="31"/>
      <c r="AA34" s="40"/>
      <c r="AB34" s="35"/>
      <c r="AC34" s="35"/>
      <c r="AD34" s="36"/>
      <c r="AE34" s="37"/>
      <c r="AF34" s="35"/>
      <c r="AG34" s="35"/>
      <c r="AH34" s="36"/>
      <c r="AI34" s="37"/>
      <c r="AJ34" s="35"/>
      <c r="AK34" s="35"/>
      <c r="AL34" s="36"/>
      <c r="AM34" s="37"/>
      <c r="AN34" s="35"/>
      <c r="AO34" s="35"/>
      <c r="AP34" s="38"/>
      <c r="AQ34" s="39">
        <f t="shared" si="3"/>
        <v>0</v>
      </c>
      <c r="AR34" s="30"/>
      <c r="AS34" s="30"/>
      <c r="AT34" s="30">
        <f t="shared" si="4"/>
        <v>0</v>
      </c>
      <c r="AU34" s="30"/>
      <c r="AV34" s="30"/>
      <c r="AW34" s="90">
        <f t="shared" si="5"/>
        <v>0</v>
      </c>
      <c r="AX34" s="91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42</v>
      </c>
      <c r="C35" s="89"/>
      <c r="D35" s="84"/>
      <c r="E35" s="84"/>
      <c r="F35" s="85"/>
      <c r="G35" s="86"/>
      <c r="H35" s="84"/>
      <c r="I35" s="84"/>
      <c r="J35" s="85"/>
      <c r="K35" s="86"/>
      <c r="L35" s="84"/>
      <c r="M35" s="84"/>
      <c r="N35" s="85"/>
      <c r="O35" s="92"/>
      <c r="P35" s="84"/>
      <c r="Q35" s="84"/>
      <c r="R35" s="87"/>
      <c r="S35" s="88">
        <f t="shared" si="0"/>
        <v>0</v>
      </c>
      <c r="T35" s="82"/>
      <c r="U35" s="82"/>
      <c r="V35" s="82">
        <f t="shared" si="1"/>
        <v>0</v>
      </c>
      <c r="W35" s="82"/>
      <c r="X35" s="82"/>
      <c r="Y35" s="82">
        <f t="shared" si="2"/>
        <v>0</v>
      </c>
      <c r="Z35" s="83"/>
      <c r="AA35" s="89"/>
      <c r="AB35" s="84"/>
      <c r="AC35" s="84"/>
      <c r="AD35" s="85"/>
      <c r="AE35" s="86"/>
      <c r="AF35" s="84"/>
      <c r="AG35" s="84"/>
      <c r="AH35" s="85"/>
      <c r="AI35" s="86"/>
      <c r="AJ35" s="84"/>
      <c r="AK35" s="84"/>
      <c r="AL35" s="85"/>
      <c r="AM35" s="86"/>
      <c r="AN35" s="84"/>
      <c r="AO35" s="84"/>
      <c r="AP35" s="87"/>
      <c r="AQ35" s="88">
        <f t="shared" si="3"/>
        <v>0</v>
      </c>
      <c r="AR35" s="82"/>
      <c r="AS35" s="82"/>
      <c r="AT35" s="82">
        <f t="shared" si="4"/>
        <v>0</v>
      </c>
      <c r="AU35" s="82"/>
      <c r="AV35" s="82"/>
      <c r="AW35" s="93">
        <f t="shared" si="5"/>
        <v>0</v>
      </c>
      <c r="AX35" s="94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43</v>
      </c>
      <c r="C36" s="40"/>
      <c r="D36" s="35"/>
      <c r="E36" s="35"/>
      <c r="F36" s="36"/>
      <c r="G36" s="37"/>
      <c r="H36" s="35"/>
      <c r="I36" s="35"/>
      <c r="J36" s="36"/>
      <c r="K36" s="37"/>
      <c r="L36" s="35"/>
      <c r="M36" s="35"/>
      <c r="N36" s="36"/>
      <c r="O36" s="41"/>
      <c r="P36" s="35"/>
      <c r="Q36" s="35"/>
      <c r="R36" s="38"/>
      <c r="S36" s="39">
        <f t="shared" si="0"/>
        <v>0</v>
      </c>
      <c r="T36" s="30"/>
      <c r="U36" s="30"/>
      <c r="V36" s="30">
        <f t="shared" si="1"/>
        <v>0</v>
      </c>
      <c r="W36" s="30"/>
      <c r="X36" s="30"/>
      <c r="Y36" s="30">
        <f t="shared" si="2"/>
        <v>0</v>
      </c>
      <c r="Z36" s="31"/>
      <c r="AA36" s="40"/>
      <c r="AB36" s="35"/>
      <c r="AC36" s="35"/>
      <c r="AD36" s="36"/>
      <c r="AE36" s="37"/>
      <c r="AF36" s="35"/>
      <c r="AG36" s="35"/>
      <c r="AH36" s="36"/>
      <c r="AI36" s="37"/>
      <c r="AJ36" s="35"/>
      <c r="AK36" s="35"/>
      <c r="AL36" s="36"/>
      <c r="AM36" s="37"/>
      <c r="AN36" s="35"/>
      <c r="AO36" s="35"/>
      <c r="AP36" s="38"/>
      <c r="AQ36" s="39">
        <f t="shared" si="3"/>
        <v>0</v>
      </c>
      <c r="AR36" s="30"/>
      <c r="AS36" s="30"/>
      <c r="AT36" s="30">
        <f t="shared" si="4"/>
        <v>0</v>
      </c>
      <c r="AU36" s="30"/>
      <c r="AV36" s="30"/>
      <c r="AW36" s="90">
        <f t="shared" si="5"/>
        <v>0</v>
      </c>
      <c r="AX36" s="91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44</v>
      </c>
      <c r="C37" s="89"/>
      <c r="D37" s="84"/>
      <c r="E37" s="84"/>
      <c r="F37" s="85"/>
      <c r="G37" s="86"/>
      <c r="H37" s="84"/>
      <c r="I37" s="84"/>
      <c r="J37" s="85"/>
      <c r="K37" s="86"/>
      <c r="L37" s="84"/>
      <c r="M37" s="84"/>
      <c r="N37" s="85"/>
      <c r="O37" s="92"/>
      <c r="P37" s="84"/>
      <c r="Q37" s="84"/>
      <c r="R37" s="87"/>
      <c r="S37" s="88">
        <f t="shared" si="0"/>
        <v>0</v>
      </c>
      <c r="T37" s="82"/>
      <c r="U37" s="82"/>
      <c r="V37" s="82">
        <f t="shared" si="1"/>
        <v>0</v>
      </c>
      <c r="W37" s="82"/>
      <c r="X37" s="82"/>
      <c r="Y37" s="82">
        <f t="shared" si="2"/>
        <v>0</v>
      </c>
      <c r="Z37" s="83"/>
      <c r="AA37" s="89"/>
      <c r="AB37" s="84"/>
      <c r="AC37" s="84"/>
      <c r="AD37" s="85"/>
      <c r="AE37" s="86"/>
      <c r="AF37" s="84"/>
      <c r="AG37" s="84"/>
      <c r="AH37" s="85"/>
      <c r="AI37" s="86"/>
      <c r="AJ37" s="84"/>
      <c r="AK37" s="84"/>
      <c r="AL37" s="85"/>
      <c r="AM37" s="86"/>
      <c r="AN37" s="84"/>
      <c r="AO37" s="84"/>
      <c r="AP37" s="87"/>
      <c r="AQ37" s="88">
        <f t="shared" si="3"/>
        <v>0</v>
      </c>
      <c r="AR37" s="82"/>
      <c r="AS37" s="82"/>
      <c r="AT37" s="82">
        <f t="shared" si="4"/>
        <v>0</v>
      </c>
      <c r="AU37" s="82"/>
      <c r="AV37" s="82"/>
      <c r="AW37" s="93">
        <f t="shared" si="5"/>
        <v>0</v>
      </c>
      <c r="AX37" s="94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45</v>
      </c>
      <c r="C38" s="40"/>
      <c r="D38" s="35"/>
      <c r="E38" s="35"/>
      <c r="F38" s="36"/>
      <c r="G38" s="37"/>
      <c r="H38" s="35"/>
      <c r="I38" s="35"/>
      <c r="J38" s="36"/>
      <c r="K38" s="37"/>
      <c r="L38" s="35"/>
      <c r="M38" s="35"/>
      <c r="N38" s="36"/>
      <c r="O38" s="41"/>
      <c r="P38" s="35"/>
      <c r="Q38" s="35"/>
      <c r="R38" s="38"/>
      <c r="S38" s="39">
        <f t="shared" si="0"/>
        <v>0</v>
      </c>
      <c r="T38" s="30"/>
      <c r="U38" s="30"/>
      <c r="V38" s="30">
        <f t="shared" si="1"/>
        <v>0</v>
      </c>
      <c r="W38" s="30"/>
      <c r="X38" s="30"/>
      <c r="Y38" s="30">
        <f t="shared" si="2"/>
        <v>0</v>
      </c>
      <c r="Z38" s="31"/>
      <c r="AA38" s="40"/>
      <c r="AB38" s="35"/>
      <c r="AC38" s="35"/>
      <c r="AD38" s="36"/>
      <c r="AE38" s="37"/>
      <c r="AF38" s="35"/>
      <c r="AG38" s="35"/>
      <c r="AH38" s="36"/>
      <c r="AI38" s="37"/>
      <c r="AJ38" s="35"/>
      <c r="AK38" s="35"/>
      <c r="AL38" s="36"/>
      <c r="AM38" s="37"/>
      <c r="AN38" s="35"/>
      <c r="AO38" s="35"/>
      <c r="AP38" s="38"/>
      <c r="AQ38" s="39">
        <f t="shared" si="3"/>
        <v>0</v>
      </c>
      <c r="AR38" s="30"/>
      <c r="AS38" s="30"/>
      <c r="AT38" s="30">
        <f t="shared" si="4"/>
        <v>0</v>
      </c>
      <c r="AU38" s="30"/>
      <c r="AV38" s="30"/>
      <c r="AW38" s="90">
        <f t="shared" si="5"/>
        <v>0</v>
      </c>
      <c r="AX38" s="91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46</v>
      </c>
      <c r="C39" s="89"/>
      <c r="D39" s="84"/>
      <c r="E39" s="84"/>
      <c r="F39" s="85"/>
      <c r="G39" s="86"/>
      <c r="H39" s="84"/>
      <c r="I39" s="84"/>
      <c r="J39" s="85"/>
      <c r="K39" s="86"/>
      <c r="L39" s="84"/>
      <c r="M39" s="84"/>
      <c r="N39" s="85"/>
      <c r="O39" s="92"/>
      <c r="P39" s="84"/>
      <c r="Q39" s="84"/>
      <c r="R39" s="87"/>
      <c r="S39" s="88">
        <f t="shared" si="0"/>
        <v>0</v>
      </c>
      <c r="T39" s="82"/>
      <c r="U39" s="82"/>
      <c r="V39" s="82">
        <f t="shared" si="1"/>
        <v>0</v>
      </c>
      <c r="W39" s="82"/>
      <c r="X39" s="82"/>
      <c r="Y39" s="82">
        <f t="shared" si="2"/>
        <v>0</v>
      </c>
      <c r="Z39" s="83"/>
      <c r="AA39" s="89"/>
      <c r="AB39" s="84"/>
      <c r="AC39" s="84"/>
      <c r="AD39" s="85"/>
      <c r="AE39" s="86"/>
      <c r="AF39" s="84"/>
      <c r="AG39" s="84"/>
      <c r="AH39" s="85"/>
      <c r="AI39" s="86"/>
      <c r="AJ39" s="84"/>
      <c r="AK39" s="84"/>
      <c r="AL39" s="85"/>
      <c r="AM39" s="86"/>
      <c r="AN39" s="84"/>
      <c r="AO39" s="84"/>
      <c r="AP39" s="87"/>
      <c r="AQ39" s="88">
        <f t="shared" si="3"/>
        <v>0</v>
      </c>
      <c r="AR39" s="82"/>
      <c r="AS39" s="82"/>
      <c r="AT39" s="82">
        <f t="shared" si="4"/>
        <v>0</v>
      </c>
      <c r="AU39" s="82"/>
      <c r="AV39" s="82"/>
      <c r="AW39" s="93">
        <f t="shared" si="5"/>
        <v>0</v>
      </c>
      <c r="AX39" s="94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47</v>
      </c>
      <c r="C40" s="40"/>
      <c r="D40" s="35"/>
      <c r="E40" s="35"/>
      <c r="F40" s="36"/>
      <c r="G40" s="37"/>
      <c r="H40" s="35"/>
      <c r="I40" s="35"/>
      <c r="J40" s="36"/>
      <c r="K40" s="37"/>
      <c r="L40" s="35"/>
      <c r="M40" s="35"/>
      <c r="N40" s="36"/>
      <c r="O40" s="41"/>
      <c r="P40" s="35"/>
      <c r="Q40" s="35"/>
      <c r="R40" s="38"/>
      <c r="S40" s="39">
        <f t="shared" si="0"/>
        <v>0</v>
      </c>
      <c r="T40" s="30"/>
      <c r="U40" s="30"/>
      <c r="V40" s="30">
        <f t="shared" si="1"/>
        <v>0</v>
      </c>
      <c r="W40" s="30"/>
      <c r="X40" s="30"/>
      <c r="Y40" s="30">
        <f t="shared" si="2"/>
        <v>0</v>
      </c>
      <c r="Z40" s="31"/>
      <c r="AA40" s="40"/>
      <c r="AB40" s="35"/>
      <c r="AC40" s="35"/>
      <c r="AD40" s="36"/>
      <c r="AE40" s="37"/>
      <c r="AF40" s="35"/>
      <c r="AG40" s="35"/>
      <c r="AH40" s="36"/>
      <c r="AI40" s="37"/>
      <c r="AJ40" s="35"/>
      <c r="AK40" s="35"/>
      <c r="AL40" s="36"/>
      <c r="AM40" s="37"/>
      <c r="AN40" s="35"/>
      <c r="AO40" s="35"/>
      <c r="AP40" s="38"/>
      <c r="AQ40" s="39">
        <f t="shared" si="3"/>
        <v>0</v>
      </c>
      <c r="AR40" s="30"/>
      <c r="AS40" s="30"/>
      <c r="AT40" s="30">
        <f t="shared" si="4"/>
        <v>0</v>
      </c>
      <c r="AU40" s="30"/>
      <c r="AV40" s="30"/>
      <c r="AW40" s="90">
        <f t="shared" si="5"/>
        <v>0</v>
      </c>
      <c r="AX40" s="91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48</v>
      </c>
      <c r="C41" s="89"/>
      <c r="D41" s="84"/>
      <c r="E41" s="84"/>
      <c r="F41" s="85"/>
      <c r="G41" s="86"/>
      <c r="H41" s="84"/>
      <c r="I41" s="84"/>
      <c r="J41" s="85"/>
      <c r="K41" s="86"/>
      <c r="L41" s="84"/>
      <c r="M41" s="84"/>
      <c r="N41" s="85"/>
      <c r="O41" s="92"/>
      <c r="P41" s="84"/>
      <c r="Q41" s="84"/>
      <c r="R41" s="87"/>
      <c r="S41" s="88">
        <f t="shared" si="0"/>
        <v>0</v>
      </c>
      <c r="T41" s="82"/>
      <c r="U41" s="82"/>
      <c r="V41" s="82">
        <f t="shared" si="1"/>
        <v>0</v>
      </c>
      <c r="W41" s="82"/>
      <c r="X41" s="82"/>
      <c r="Y41" s="82">
        <f t="shared" si="2"/>
        <v>0</v>
      </c>
      <c r="Z41" s="83"/>
      <c r="AA41" s="89"/>
      <c r="AB41" s="84"/>
      <c r="AC41" s="84"/>
      <c r="AD41" s="85"/>
      <c r="AE41" s="86"/>
      <c r="AF41" s="84"/>
      <c r="AG41" s="84"/>
      <c r="AH41" s="85"/>
      <c r="AI41" s="86"/>
      <c r="AJ41" s="84"/>
      <c r="AK41" s="84"/>
      <c r="AL41" s="85"/>
      <c r="AM41" s="86"/>
      <c r="AN41" s="84"/>
      <c r="AO41" s="84"/>
      <c r="AP41" s="87"/>
      <c r="AQ41" s="88">
        <f t="shared" si="3"/>
        <v>0</v>
      </c>
      <c r="AR41" s="82"/>
      <c r="AS41" s="82"/>
      <c r="AT41" s="82">
        <f t="shared" si="4"/>
        <v>0</v>
      </c>
      <c r="AU41" s="82"/>
      <c r="AV41" s="82"/>
      <c r="AW41" s="93">
        <f t="shared" si="5"/>
        <v>0</v>
      </c>
      <c r="AX41" s="94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49</v>
      </c>
      <c r="C42" s="40"/>
      <c r="D42" s="35"/>
      <c r="E42" s="35"/>
      <c r="F42" s="36"/>
      <c r="G42" s="37"/>
      <c r="H42" s="35"/>
      <c r="I42" s="35"/>
      <c r="J42" s="36"/>
      <c r="K42" s="37"/>
      <c r="L42" s="35"/>
      <c r="M42" s="35"/>
      <c r="N42" s="36"/>
      <c r="O42" s="41"/>
      <c r="P42" s="35"/>
      <c r="Q42" s="35"/>
      <c r="R42" s="38"/>
      <c r="S42" s="39">
        <f t="shared" si="0"/>
        <v>0</v>
      </c>
      <c r="T42" s="30"/>
      <c r="U42" s="30"/>
      <c r="V42" s="30">
        <f t="shared" si="1"/>
        <v>0</v>
      </c>
      <c r="W42" s="30"/>
      <c r="X42" s="30"/>
      <c r="Y42" s="30">
        <f t="shared" si="2"/>
        <v>0</v>
      </c>
      <c r="Z42" s="31"/>
      <c r="AA42" s="40"/>
      <c r="AB42" s="35"/>
      <c r="AC42" s="35"/>
      <c r="AD42" s="36"/>
      <c r="AE42" s="37"/>
      <c r="AF42" s="35"/>
      <c r="AG42" s="35"/>
      <c r="AH42" s="36"/>
      <c r="AI42" s="37"/>
      <c r="AJ42" s="35"/>
      <c r="AK42" s="35"/>
      <c r="AL42" s="36"/>
      <c r="AM42" s="37"/>
      <c r="AN42" s="35"/>
      <c r="AO42" s="35"/>
      <c r="AP42" s="38"/>
      <c r="AQ42" s="39">
        <f t="shared" si="3"/>
        <v>0</v>
      </c>
      <c r="AR42" s="30"/>
      <c r="AS42" s="30"/>
      <c r="AT42" s="30">
        <f t="shared" si="4"/>
        <v>0</v>
      </c>
      <c r="AU42" s="30"/>
      <c r="AV42" s="30"/>
      <c r="AW42" s="90">
        <f t="shared" si="5"/>
        <v>0</v>
      </c>
      <c r="AX42" s="91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50</v>
      </c>
      <c r="C43" s="89"/>
      <c r="D43" s="84"/>
      <c r="E43" s="84"/>
      <c r="F43" s="85"/>
      <c r="G43" s="86"/>
      <c r="H43" s="84"/>
      <c r="I43" s="84"/>
      <c r="J43" s="85"/>
      <c r="K43" s="86"/>
      <c r="L43" s="84"/>
      <c r="M43" s="84"/>
      <c r="N43" s="85"/>
      <c r="O43" s="92"/>
      <c r="P43" s="84"/>
      <c r="Q43" s="84"/>
      <c r="R43" s="87"/>
      <c r="S43" s="88">
        <f t="shared" si="0"/>
        <v>0</v>
      </c>
      <c r="T43" s="82"/>
      <c r="U43" s="82"/>
      <c r="V43" s="82">
        <f t="shared" si="1"/>
        <v>0</v>
      </c>
      <c r="W43" s="82"/>
      <c r="X43" s="82"/>
      <c r="Y43" s="82">
        <f t="shared" si="2"/>
        <v>0</v>
      </c>
      <c r="Z43" s="83"/>
      <c r="AA43" s="89"/>
      <c r="AB43" s="84"/>
      <c r="AC43" s="84"/>
      <c r="AD43" s="85"/>
      <c r="AE43" s="86"/>
      <c r="AF43" s="84"/>
      <c r="AG43" s="84"/>
      <c r="AH43" s="85"/>
      <c r="AI43" s="86"/>
      <c r="AJ43" s="84"/>
      <c r="AK43" s="84"/>
      <c r="AL43" s="85"/>
      <c r="AM43" s="86"/>
      <c r="AN43" s="84"/>
      <c r="AO43" s="84"/>
      <c r="AP43" s="87"/>
      <c r="AQ43" s="88">
        <f t="shared" si="3"/>
        <v>0</v>
      </c>
      <c r="AR43" s="82"/>
      <c r="AS43" s="82"/>
      <c r="AT43" s="82">
        <f t="shared" si="4"/>
        <v>0</v>
      </c>
      <c r="AU43" s="82"/>
      <c r="AV43" s="82"/>
      <c r="AW43" s="93">
        <f t="shared" si="5"/>
        <v>0</v>
      </c>
      <c r="AX43" s="94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51</v>
      </c>
      <c r="C44" s="40"/>
      <c r="D44" s="35"/>
      <c r="E44" s="35"/>
      <c r="F44" s="36"/>
      <c r="G44" s="37"/>
      <c r="H44" s="35"/>
      <c r="I44" s="35"/>
      <c r="J44" s="36"/>
      <c r="K44" s="37"/>
      <c r="L44" s="35"/>
      <c r="M44" s="35"/>
      <c r="N44" s="36"/>
      <c r="O44" s="41"/>
      <c r="P44" s="35"/>
      <c r="Q44" s="35"/>
      <c r="R44" s="38"/>
      <c r="S44" s="39">
        <f t="shared" si="0"/>
        <v>0</v>
      </c>
      <c r="T44" s="30"/>
      <c r="U44" s="30"/>
      <c r="V44" s="30">
        <f t="shared" si="1"/>
        <v>0</v>
      </c>
      <c r="W44" s="30"/>
      <c r="X44" s="30"/>
      <c r="Y44" s="30">
        <f t="shared" si="2"/>
        <v>0</v>
      </c>
      <c r="Z44" s="31"/>
      <c r="AA44" s="40"/>
      <c r="AB44" s="35"/>
      <c r="AC44" s="35"/>
      <c r="AD44" s="36"/>
      <c r="AE44" s="37"/>
      <c r="AF44" s="35"/>
      <c r="AG44" s="35"/>
      <c r="AH44" s="36"/>
      <c r="AI44" s="37"/>
      <c r="AJ44" s="35"/>
      <c r="AK44" s="35"/>
      <c r="AL44" s="36"/>
      <c r="AM44" s="37"/>
      <c r="AN44" s="35"/>
      <c r="AO44" s="35"/>
      <c r="AP44" s="38"/>
      <c r="AQ44" s="39">
        <f t="shared" si="3"/>
        <v>0</v>
      </c>
      <c r="AR44" s="30"/>
      <c r="AS44" s="30"/>
      <c r="AT44" s="30">
        <f t="shared" si="4"/>
        <v>0</v>
      </c>
      <c r="AU44" s="30"/>
      <c r="AV44" s="30"/>
      <c r="AW44" s="90">
        <f t="shared" si="5"/>
        <v>0</v>
      </c>
      <c r="AX44" s="91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52</v>
      </c>
      <c r="C45" s="89"/>
      <c r="D45" s="84"/>
      <c r="E45" s="84"/>
      <c r="F45" s="85"/>
      <c r="G45" s="86"/>
      <c r="H45" s="84"/>
      <c r="I45" s="84"/>
      <c r="J45" s="85"/>
      <c r="K45" s="86"/>
      <c r="L45" s="84"/>
      <c r="M45" s="84"/>
      <c r="N45" s="85"/>
      <c r="O45" s="92"/>
      <c r="P45" s="84"/>
      <c r="Q45" s="84"/>
      <c r="R45" s="87"/>
      <c r="S45" s="88">
        <f t="shared" si="0"/>
        <v>0</v>
      </c>
      <c r="T45" s="82"/>
      <c r="U45" s="82"/>
      <c r="V45" s="82">
        <f t="shared" si="1"/>
        <v>0</v>
      </c>
      <c r="W45" s="82"/>
      <c r="X45" s="82"/>
      <c r="Y45" s="82">
        <f t="shared" si="2"/>
        <v>0</v>
      </c>
      <c r="Z45" s="83"/>
      <c r="AA45" s="89"/>
      <c r="AB45" s="84"/>
      <c r="AC45" s="84"/>
      <c r="AD45" s="85"/>
      <c r="AE45" s="86"/>
      <c r="AF45" s="84"/>
      <c r="AG45" s="84"/>
      <c r="AH45" s="85"/>
      <c r="AI45" s="86"/>
      <c r="AJ45" s="84"/>
      <c r="AK45" s="84"/>
      <c r="AL45" s="85"/>
      <c r="AM45" s="86"/>
      <c r="AN45" s="84"/>
      <c r="AO45" s="84"/>
      <c r="AP45" s="87"/>
      <c r="AQ45" s="88">
        <f t="shared" si="3"/>
        <v>0</v>
      </c>
      <c r="AR45" s="82"/>
      <c r="AS45" s="82"/>
      <c r="AT45" s="82">
        <f t="shared" si="4"/>
        <v>0</v>
      </c>
      <c r="AU45" s="82"/>
      <c r="AV45" s="82"/>
      <c r="AW45" s="93">
        <f t="shared" si="5"/>
        <v>0</v>
      </c>
      <c r="AX45" s="94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53</v>
      </c>
      <c r="C46" s="40"/>
      <c r="D46" s="35"/>
      <c r="E46" s="35">
        <v>1</v>
      </c>
      <c r="F46" s="36"/>
      <c r="G46" s="37"/>
      <c r="H46" s="35"/>
      <c r="I46" s="35">
        <v>2</v>
      </c>
      <c r="J46" s="36"/>
      <c r="K46" s="37"/>
      <c r="L46" s="35"/>
      <c r="M46" s="35">
        <v>2</v>
      </c>
      <c r="N46" s="36"/>
      <c r="O46" s="41"/>
      <c r="P46" s="35"/>
      <c r="Q46" s="35">
        <v>1</v>
      </c>
      <c r="R46" s="38"/>
      <c r="S46" s="39">
        <f t="shared" si="0"/>
        <v>0</v>
      </c>
      <c r="T46" s="30"/>
      <c r="U46" s="30"/>
      <c r="V46" s="30">
        <f t="shared" si="1"/>
        <v>6</v>
      </c>
      <c r="W46" s="30"/>
      <c r="X46" s="30"/>
      <c r="Y46" s="30">
        <f t="shared" si="2"/>
        <v>6</v>
      </c>
      <c r="Z46" s="31"/>
      <c r="AA46" s="40"/>
      <c r="AB46" s="35"/>
      <c r="AC46" s="35"/>
      <c r="AD46" s="36"/>
      <c r="AE46" s="37"/>
      <c r="AF46" s="35"/>
      <c r="AG46" s="35"/>
      <c r="AH46" s="36"/>
      <c r="AI46" s="37"/>
      <c r="AJ46" s="35"/>
      <c r="AK46" s="35"/>
      <c r="AL46" s="36"/>
      <c r="AM46" s="37"/>
      <c r="AN46" s="35"/>
      <c r="AO46" s="35"/>
      <c r="AP46" s="38"/>
      <c r="AQ46" s="39">
        <f t="shared" si="3"/>
        <v>0</v>
      </c>
      <c r="AR46" s="30"/>
      <c r="AS46" s="30"/>
      <c r="AT46" s="30">
        <f t="shared" si="4"/>
        <v>0</v>
      </c>
      <c r="AU46" s="30"/>
      <c r="AV46" s="30"/>
      <c r="AW46" s="90">
        <f t="shared" si="5"/>
        <v>0</v>
      </c>
      <c r="AX46" s="91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54</v>
      </c>
      <c r="C47" s="89"/>
      <c r="D47" s="84"/>
      <c r="E47" s="84"/>
      <c r="F47" s="85"/>
      <c r="G47" s="86"/>
      <c r="H47" s="84"/>
      <c r="I47" s="84"/>
      <c r="J47" s="85"/>
      <c r="K47" s="86"/>
      <c r="L47" s="84"/>
      <c r="M47" s="84"/>
      <c r="N47" s="85"/>
      <c r="O47" s="92"/>
      <c r="P47" s="84"/>
      <c r="Q47" s="84"/>
      <c r="R47" s="87"/>
      <c r="S47" s="88">
        <f t="shared" si="0"/>
        <v>0</v>
      </c>
      <c r="T47" s="82"/>
      <c r="U47" s="82"/>
      <c r="V47" s="82">
        <f t="shared" si="1"/>
        <v>0</v>
      </c>
      <c r="W47" s="82"/>
      <c r="X47" s="82"/>
      <c r="Y47" s="82">
        <f t="shared" si="2"/>
        <v>0</v>
      </c>
      <c r="Z47" s="83"/>
      <c r="AA47" s="89"/>
      <c r="AB47" s="84"/>
      <c r="AC47" s="84"/>
      <c r="AD47" s="85"/>
      <c r="AE47" s="86"/>
      <c r="AF47" s="84"/>
      <c r="AG47" s="84"/>
      <c r="AH47" s="85"/>
      <c r="AI47" s="86"/>
      <c r="AJ47" s="84"/>
      <c r="AK47" s="84"/>
      <c r="AL47" s="85"/>
      <c r="AM47" s="86"/>
      <c r="AN47" s="84"/>
      <c r="AO47" s="84"/>
      <c r="AP47" s="87"/>
      <c r="AQ47" s="88">
        <f t="shared" si="3"/>
        <v>0</v>
      </c>
      <c r="AR47" s="82"/>
      <c r="AS47" s="82"/>
      <c r="AT47" s="82">
        <f t="shared" si="4"/>
        <v>0</v>
      </c>
      <c r="AU47" s="82"/>
      <c r="AV47" s="82"/>
      <c r="AW47" s="93">
        <f t="shared" si="5"/>
        <v>0</v>
      </c>
      <c r="AX47" s="94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55</v>
      </c>
      <c r="C48" s="40"/>
      <c r="D48" s="35"/>
      <c r="E48" s="35"/>
      <c r="F48" s="36"/>
      <c r="G48" s="37"/>
      <c r="H48" s="35"/>
      <c r="I48" s="35"/>
      <c r="J48" s="36"/>
      <c r="K48" s="37"/>
      <c r="L48" s="35"/>
      <c r="M48" s="35"/>
      <c r="N48" s="36"/>
      <c r="O48" s="41"/>
      <c r="P48" s="35"/>
      <c r="Q48" s="35"/>
      <c r="R48" s="38"/>
      <c r="S48" s="39">
        <f t="shared" si="0"/>
        <v>0</v>
      </c>
      <c r="T48" s="30"/>
      <c r="U48" s="30"/>
      <c r="V48" s="30">
        <f t="shared" si="1"/>
        <v>0</v>
      </c>
      <c r="W48" s="30"/>
      <c r="X48" s="30"/>
      <c r="Y48" s="30">
        <f t="shared" si="2"/>
        <v>0</v>
      </c>
      <c r="Z48" s="31"/>
      <c r="AA48" s="40"/>
      <c r="AB48" s="35"/>
      <c r="AC48" s="35"/>
      <c r="AD48" s="36"/>
      <c r="AE48" s="37"/>
      <c r="AF48" s="35"/>
      <c r="AG48" s="35"/>
      <c r="AH48" s="36"/>
      <c r="AI48" s="37"/>
      <c r="AJ48" s="35"/>
      <c r="AK48" s="35"/>
      <c r="AL48" s="36"/>
      <c r="AM48" s="37"/>
      <c r="AN48" s="35"/>
      <c r="AO48" s="35"/>
      <c r="AP48" s="38"/>
      <c r="AQ48" s="39">
        <f t="shared" si="3"/>
        <v>0</v>
      </c>
      <c r="AR48" s="30"/>
      <c r="AS48" s="30"/>
      <c r="AT48" s="30">
        <f t="shared" si="4"/>
        <v>0</v>
      </c>
      <c r="AU48" s="30"/>
      <c r="AV48" s="30"/>
      <c r="AW48" s="90">
        <f t="shared" si="5"/>
        <v>0</v>
      </c>
      <c r="AX48" s="91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56</v>
      </c>
      <c r="C49" s="89"/>
      <c r="D49" s="84"/>
      <c r="E49" s="84"/>
      <c r="F49" s="85"/>
      <c r="G49" s="86"/>
      <c r="H49" s="84"/>
      <c r="I49" s="84"/>
      <c r="J49" s="85"/>
      <c r="K49" s="86"/>
      <c r="L49" s="84"/>
      <c r="M49" s="84"/>
      <c r="N49" s="85"/>
      <c r="O49" s="92"/>
      <c r="P49" s="84"/>
      <c r="Q49" s="84"/>
      <c r="R49" s="87"/>
      <c r="S49" s="88">
        <f t="shared" si="0"/>
        <v>0</v>
      </c>
      <c r="T49" s="82"/>
      <c r="U49" s="82"/>
      <c r="V49" s="82">
        <f t="shared" si="1"/>
        <v>0</v>
      </c>
      <c r="W49" s="82"/>
      <c r="X49" s="82"/>
      <c r="Y49" s="82">
        <f t="shared" si="2"/>
        <v>0</v>
      </c>
      <c r="Z49" s="83"/>
      <c r="AA49" s="89"/>
      <c r="AB49" s="84"/>
      <c r="AC49" s="84"/>
      <c r="AD49" s="85"/>
      <c r="AE49" s="86"/>
      <c r="AF49" s="84"/>
      <c r="AG49" s="84"/>
      <c r="AH49" s="85"/>
      <c r="AI49" s="86"/>
      <c r="AJ49" s="84"/>
      <c r="AK49" s="84"/>
      <c r="AL49" s="85"/>
      <c r="AM49" s="86"/>
      <c r="AN49" s="84"/>
      <c r="AO49" s="84"/>
      <c r="AP49" s="87"/>
      <c r="AQ49" s="88">
        <f t="shared" si="3"/>
        <v>0</v>
      </c>
      <c r="AR49" s="82"/>
      <c r="AS49" s="82"/>
      <c r="AT49" s="82">
        <f t="shared" si="4"/>
        <v>0</v>
      </c>
      <c r="AU49" s="82"/>
      <c r="AV49" s="82"/>
      <c r="AW49" s="93">
        <f t="shared" si="5"/>
        <v>0</v>
      </c>
      <c r="AX49" s="94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57</v>
      </c>
      <c r="C50" s="40"/>
      <c r="D50" s="35"/>
      <c r="E50" s="35"/>
      <c r="F50" s="36"/>
      <c r="G50" s="37"/>
      <c r="H50" s="35"/>
      <c r="I50" s="35"/>
      <c r="J50" s="36"/>
      <c r="K50" s="37"/>
      <c r="L50" s="35"/>
      <c r="M50" s="35"/>
      <c r="N50" s="36"/>
      <c r="O50" s="41"/>
      <c r="P50" s="35"/>
      <c r="Q50" s="35"/>
      <c r="R50" s="38"/>
      <c r="S50" s="39">
        <f t="shared" si="0"/>
        <v>0</v>
      </c>
      <c r="T50" s="30"/>
      <c r="U50" s="30"/>
      <c r="V50" s="30">
        <f t="shared" si="1"/>
        <v>0</v>
      </c>
      <c r="W50" s="30"/>
      <c r="X50" s="30"/>
      <c r="Y50" s="30">
        <f t="shared" si="2"/>
        <v>0</v>
      </c>
      <c r="Z50" s="31"/>
      <c r="AA50" s="40"/>
      <c r="AB50" s="35"/>
      <c r="AC50" s="35"/>
      <c r="AD50" s="36"/>
      <c r="AE50" s="37"/>
      <c r="AF50" s="35"/>
      <c r="AG50" s="35"/>
      <c r="AH50" s="36"/>
      <c r="AI50" s="37"/>
      <c r="AJ50" s="35"/>
      <c r="AK50" s="35"/>
      <c r="AL50" s="36"/>
      <c r="AM50" s="37"/>
      <c r="AN50" s="35"/>
      <c r="AO50" s="35"/>
      <c r="AP50" s="38"/>
      <c r="AQ50" s="39">
        <f t="shared" si="3"/>
        <v>0</v>
      </c>
      <c r="AR50" s="30"/>
      <c r="AS50" s="30"/>
      <c r="AT50" s="30">
        <f t="shared" si="4"/>
        <v>0</v>
      </c>
      <c r="AU50" s="30"/>
      <c r="AV50" s="30"/>
      <c r="AW50" s="90">
        <f t="shared" si="5"/>
        <v>0</v>
      </c>
      <c r="AX50" s="91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58</v>
      </c>
      <c r="C51" s="89"/>
      <c r="D51" s="84"/>
      <c r="E51" s="84"/>
      <c r="F51" s="85"/>
      <c r="G51" s="86"/>
      <c r="H51" s="84"/>
      <c r="I51" s="84"/>
      <c r="J51" s="85"/>
      <c r="K51" s="86"/>
      <c r="L51" s="84"/>
      <c r="M51" s="84"/>
      <c r="N51" s="85"/>
      <c r="O51" s="92"/>
      <c r="P51" s="84"/>
      <c r="Q51" s="84"/>
      <c r="R51" s="87"/>
      <c r="S51" s="88">
        <f t="shared" si="0"/>
        <v>0</v>
      </c>
      <c r="T51" s="82"/>
      <c r="U51" s="82"/>
      <c r="V51" s="82">
        <f t="shared" si="1"/>
        <v>0</v>
      </c>
      <c r="W51" s="82"/>
      <c r="X51" s="82"/>
      <c r="Y51" s="82">
        <f t="shared" si="2"/>
        <v>0</v>
      </c>
      <c r="Z51" s="83"/>
      <c r="AA51" s="89"/>
      <c r="AB51" s="84"/>
      <c r="AC51" s="84"/>
      <c r="AD51" s="85"/>
      <c r="AE51" s="86"/>
      <c r="AF51" s="84"/>
      <c r="AG51" s="84"/>
      <c r="AH51" s="85"/>
      <c r="AI51" s="86"/>
      <c r="AJ51" s="84"/>
      <c r="AK51" s="84"/>
      <c r="AL51" s="85"/>
      <c r="AM51" s="86"/>
      <c r="AN51" s="84"/>
      <c r="AO51" s="84"/>
      <c r="AP51" s="87"/>
      <c r="AQ51" s="88">
        <f t="shared" si="3"/>
        <v>0</v>
      </c>
      <c r="AR51" s="82"/>
      <c r="AS51" s="82"/>
      <c r="AT51" s="82">
        <f t="shared" si="4"/>
        <v>0</v>
      </c>
      <c r="AU51" s="82"/>
      <c r="AV51" s="82"/>
      <c r="AW51" s="93">
        <f t="shared" si="5"/>
        <v>0</v>
      </c>
      <c r="AX51" s="94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59</v>
      </c>
      <c r="C52" s="40"/>
      <c r="D52" s="35"/>
      <c r="E52" s="35"/>
      <c r="F52" s="36"/>
      <c r="G52" s="37"/>
      <c r="H52" s="35"/>
      <c r="I52" s="35"/>
      <c r="J52" s="36"/>
      <c r="K52" s="37"/>
      <c r="L52" s="35"/>
      <c r="M52" s="35"/>
      <c r="N52" s="36"/>
      <c r="O52" s="41"/>
      <c r="P52" s="35"/>
      <c r="Q52" s="35"/>
      <c r="R52" s="38"/>
      <c r="S52" s="39">
        <f t="shared" si="0"/>
        <v>0</v>
      </c>
      <c r="T52" s="30"/>
      <c r="U52" s="30"/>
      <c r="V52" s="30">
        <f t="shared" si="1"/>
        <v>0</v>
      </c>
      <c r="W52" s="30"/>
      <c r="X52" s="30"/>
      <c r="Y52" s="30">
        <f t="shared" si="2"/>
        <v>0</v>
      </c>
      <c r="Z52" s="31"/>
      <c r="AA52" s="40"/>
      <c r="AB52" s="35"/>
      <c r="AC52" s="35"/>
      <c r="AD52" s="36"/>
      <c r="AE52" s="37"/>
      <c r="AF52" s="35"/>
      <c r="AG52" s="35"/>
      <c r="AH52" s="36"/>
      <c r="AI52" s="37"/>
      <c r="AJ52" s="35"/>
      <c r="AK52" s="35"/>
      <c r="AL52" s="36"/>
      <c r="AM52" s="37"/>
      <c r="AN52" s="35"/>
      <c r="AO52" s="35"/>
      <c r="AP52" s="38"/>
      <c r="AQ52" s="39">
        <f t="shared" si="3"/>
        <v>0</v>
      </c>
      <c r="AR52" s="30"/>
      <c r="AS52" s="30"/>
      <c r="AT52" s="30">
        <f t="shared" si="4"/>
        <v>0</v>
      </c>
      <c r="AU52" s="30"/>
      <c r="AV52" s="30"/>
      <c r="AW52" s="90">
        <f t="shared" si="5"/>
        <v>0</v>
      </c>
      <c r="AX52" s="91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60</v>
      </c>
      <c r="C53" s="89">
        <v>1</v>
      </c>
      <c r="D53" s="84"/>
      <c r="E53" s="84">
        <v>1</v>
      </c>
      <c r="F53" s="85"/>
      <c r="G53" s="86">
        <v>1</v>
      </c>
      <c r="H53" s="84"/>
      <c r="I53" s="84"/>
      <c r="J53" s="85"/>
      <c r="K53" s="86"/>
      <c r="L53" s="84"/>
      <c r="M53" s="84">
        <v>3</v>
      </c>
      <c r="N53" s="85"/>
      <c r="O53" s="92"/>
      <c r="P53" s="84"/>
      <c r="Q53" s="84"/>
      <c r="R53" s="87"/>
      <c r="S53" s="88">
        <f t="shared" si="0"/>
        <v>2</v>
      </c>
      <c r="T53" s="82"/>
      <c r="U53" s="82"/>
      <c r="V53" s="82">
        <f t="shared" si="1"/>
        <v>4</v>
      </c>
      <c r="W53" s="82"/>
      <c r="X53" s="82"/>
      <c r="Y53" s="82">
        <f t="shared" si="2"/>
        <v>6</v>
      </c>
      <c r="Z53" s="83"/>
      <c r="AA53" s="89"/>
      <c r="AB53" s="84"/>
      <c r="AC53" s="84"/>
      <c r="AD53" s="85"/>
      <c r="AE53" s="86"/>
      <c r="AF53" s="84"/>
      <c r="AG53" s="84"/>
      <c r="AH53" s="85"/>
      <c r="AI53" s="86"/>
      <c r="AJ53" s="84"/>
      <c r="AK53" s="84"/>
      <c r="AL53" s="85"/>
      <c r="AM53" s="86"/>
      <c r="AN53" s="84"/>
      <c r="AO53" s="84"/>
      <c r="AP53" s="87"/>
      <c r="AQ53" s="88">
        <f t="shared" si="3"/>
        <v>0</v>
      </c>
      <c r="AR53" s="82"/>
      <c r="AS53" s="82"/>
      <c r="AT53" s="82">
        <f t="shared" si="4"/>
        <v>0</v>
      </c>
      <c r="AU53" s="82"/>
      <c r="AV53" s="82"/>
      <c r="AW53" s="93">
        <f t="shared" si="5"/>
        <v>0</v>
      </c>
      <c r="AX53" s="94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61</v>
      </c>
      <c r="C54" s="40"/>
      <c r="D54" s="35"/>
      <c r="E54" s="35"/>
      <c r="F54" s="36"/>
      <c r="G54" s="37"/>
      <c r="H54" s="35"/>
      <c r="I54" s="35"/>
      <c r="J54" s="36"/>
      <c r="K54" s="37"/>
      <c r="L54" s="35"/>
      <c r="M54" s="35"/>
      <c r="N54" s="36"/>
      <c r="O54" s="41"/>
      <c r="P54" s="35"/>
      <c r="Q54" s="35"/>
      <c r="R54" s="38"/>
      <c r="S54" s="39">
        <f t="shared" si="0"/>
        <v>0</v>
      </c>
      <c r="T54" s="30"/>
      <c r="U54" s="30"/>
      <c r="V54" s="30">
        <f t="shared" si="1"/>
        <v>0</v>
      </c>
      <c r="W54" s="30"/>
      <c r="X54" s="30"/>
      <c r="Y54" s="30">
        <f t="shared" si="2"/>
        <v>0</v>
      </c>
      <c r="Z54" s="31"/>
      <c r="AA54" s="40"/>
      <c r="AB54" s="35"/>
      <c r="AC54" s="35"/>
      <c r="AD54" s="36"/>
      <c r="AE54" s="37"/>
      <c r="AF54" s="35"/>
      <c r="AG54" s="35"/>
      <c r="AH54" s="36"/>
      <c r="AI54" s="37"/>
      <c r="AJ54" s="35"/>
      <c r="AK54" s="35"/>
      <c r="AL54" s="36"/>
      <c r="AM54" s="37"/>
      <c r="AN54" s="35"/>
      <c r="AO54" s="35"/>
      <c r="AP54" s="38"/>
      <c r="AQ54" s="39">
        <f t="shared" si="3"/>
        <v>0</v>
      </c>
      <c r="AR54" s="30"/>
      <c r="AS54" s="30"/>
      <c r="AT54" s="30">
        <f t="shared" si="4"/>
        <v>0</v>
      </c>
      <c r="AU54" s="30"/>
      <c r="AV54" s="30"/>
      <c r="AW54" s="90">
        <f t="shared" si="5"/>
        <v>0</v>
      </c>
      <c r="AX54" s="91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62</v>
      </c>
      <c r="C55" s="89"/>
      <c r="D55" s="84"/>
      <c r="E55" s="84"/>
      <c r="F55" s="85"/>
      <c r="G55" s="86"/>
      <c r="H55" s="84"/>
      <c r="I55" s="84"/>
      <c r="J55" s="85"/>
      <c r="K55" s="86"/>
      <c r="L55" s="84"/>
      <c r="M55" s="84"/>
      <c r="N55" s="85"/>
      <c r="O55" s="92"/>
      <c r="P55" s="84"/>
      <c r="Q55" s="84"/>
      <c r="R55" s="87"/>
      <c r="S55" s="88">
        <f t="shared" si="0"/>
        <v>0</v>
      </c>
      <c r="T55" s="82"/>
      <c r="U55" s="82"/>
      <c r="V55" s="82">
        <f t="shared" si="1"/>
        <v>0</v>
      </c>
      <c r="W55" s="82"/>
      <c r="X55" s="82"/>
      <c r="Y55" s="82">
        <f t="shared" si="2"/>
        <v>0</v>
      </c>
      <c r="Z55" s="83"/>
      <c r="AA55" s="89"/>
      <c r="AB55" s="84"/>
      <c r="AC55" s="84"/>
      <c r="AD55" s="85"/>
      <c r="AE55" s="86"/>
      <c r="AF55" s="84"/>
      <c r="AG55" s="84"/>
      <c r="AH55" s="85"/>
      <c r="AI55" s="86"/>
      <c r="AJ55" s="84"/>
      <c r="AK55" s="84"/>
      <c r="AL55" s="85"/>
      <c r="AM55" s="86"/>
      <c r="AN55" s="84"/>
      <c r="AO55" s="84"/>
      <c r="AP55" s="87"/>
      <c r="AQ55" s="88">
        <f t="shared" si="3"/>
        <v>0</v>
      </c>
      <c r="AR55" s="82"/>
      <c r="AS55" s="82"/>
      <c r="AT55" s="82">
        <f t="shared" si="4"/>
        <v>0</v>
      </c>
      <c r="AU55" s="82"/>
      <c r="AV55" s="82"/>
      <c r="AW55" s="93">
        <f t="shared" si="5"/>
        <v>0</v>
      </c>
      <c r="AX55" s="94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63</v>
      </c>
      <c r="C56" s="40"/>
      <c r="D56" s="35"/>
      <c r="E56" s="35">
        <v>1</v>
      </c>
      <c r="F56" s="36"/>
      <c r="G56" s="37"/>
      <c r="H56" s="35"/>
      <c r="I56" s="35"/>
      <c r="J56" s="36"/>
      <c r="K56" s="37"/>
      <c r="L56" s="35"/>
      <c r="M56" s="35"/>
      <c r="N56" s="36"/>
      <c r="O56" s="41"/>
      <c r="P56" s="35"/>
      <c r="Q56" s="35"/>
      <c r="R56" s="38"/>
      <c r="S56" s="39">
        <f t="shared" si="0"/>
        <v>0</v>
      </c>
      <c r="T56" s="30"/>
      <c r="U56" s="30"/>
      <c r="V56" s="30">
        <f t="shared" si="1"/>
        <v>1</v>
      </c>
      <c r="W56" s="30"/>
      <c r="X56" s="30"/>
      <c r="Y56" s="30">
        <f t="shared" si="2"/>
        <v>1</v>
      </c>
      <c r="Z56" s="31"/>
      <c r="AA56" s="40"/>
      <c r="AB56" s="35"/>
      <c r="AC56" s="35"/>
      <c r="AD56" s="36"/>
      <c r="AE56" s="37"/>
      <c r="AF56" s="35"/>
      <c r="AG56" s="35"/>
      <c r="AH56" s="36"/>
      <c r="AI56" s="37"/>
      <c r="AJ56" s="35"/>
      <c r="AK56" s="35"/>
      <c r="AL56" s="36"/>
      <c r="AM56" s="37"/>
      <c r="AN56" s="35"/>
      <c r="AO56" s="35"/>
      <c r="AP56" s="38"/>
      <c r="AQ56" s="39">
        <f t="shared" si="3"/>
        <v>0</v>
      </c>
      <c r="AR56" s="30"/>
      <c r="AS56" s="30"/>
      <c r="AT56" s="30">
        <f t="shared" si="4"/>
        <v>0</v>
      </c>
      <c r="AU56" s="30"/>
      <c r="AV56" s="30"/>
      <c r="AW56" s="90">
        <f t="shared" si="5"/>
        <v>0</v>
      </c>
      <c r="AX56" s="91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64</v>
      </c>
      <c r="C57" s="89">
        <v>6</v>
      </c>
      <c r="D57" s="84"/>
      <c r="E57" s="84">
        <v>4</v>
      </c>
      <c r="F57" s="85"/>
      <c r="G57" s="86">
        <v>4</v>
      </c>
      <c r="H57" s="84"/>
      <c r="I57" s="84">
        <v>4</v>
      </c>
      <c r="J57" s="85"/>
      <c r="K57" s="86">
        <v>3</v>
      </c>
      <c r="L57" s="84"/>
      <c r="M57" s="84">
        <v>4</v>
      </c>
      <c r="N57" s="85"/>
      <c r="O57" s="92"/>
      <c r="P57" s="84"/>
      <c r="Q57" s="84"/>
      <c r="R57" s="87"/>
      <c r="S57" s="88">
        <f t="shared" si="0"/>
        <v>13</v>
      </c>
      <c r="T57" s="82"/>
      <c r="U57" s="82"/>
      <c r="V57" s="82">
        <f t="shared" si="1"/>
        <v>12</v>
      </c>
      <c r="W57" s="82"/>
      <c r="X57" s="82"/>
      <c r="Y57" s="82">
        <f t="shared" si="2"/>
        <v>25</v>
      </c>
      <c r="Z57" s="83"/>
      <c r="AA57" s="89"/>
      <c r="AB57" s="84"/>
      <c r="AC57" s="84"/>
      <c r="AD57" s="85"/>
      <c r="AE57" s="86"/>
      <c r="AF57" s="84"/>
      <c r="AG57" s="84"/>
      <c r="AH57" s="85"/>
      <c r="AI57" s="86"/>
      <c r="AJ57" s="84"/>
      <c r="AK57" s="84"/>
      <c r="AL57" s="85"/>
      <c r="AM57" s="86"/>
      <c r="AN57" s="84"/>
      <c r="AO57" s="84"/>
      <c r="AP57" s="87"/>
      <c r="AQ57" s="88">
        <f t="shared" si="3"/>
        <v>0</v>
      </c>
      <c r="AR57" s="82"/>
      <c r="AS57" s="82"/>
      <c r="AT57" s="82">
        <f t="shared" si="4"/>
        <v>0</v>
      </c>
      <c r="AU57" s="82"/>
      <c r="AV57" s="82"/>
      <c r="AW57" s="93">
        <f t="shared" si="5"/>
        <v>0</v>
      </c>
      <c r="AX57" s="94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65</v>
      </c>
      <c r="C58" s="40"/>
      <c r="D58" s="35"/>
      <c r="E58" s="35"/>
      <c r="F58" s="36"/>
      <c r="G58" s="37"/>
      <c r="H58" s="35"/>
      <c r="I58" s="35"/>
      <c r="J58" s="36"/>
      <c r="K58" s="37"/>
      <c r="L58" s="35"/>
      <c r="M58" s="35"/>
      <c r="N58" s="36"/>
      <c r="O58" s="41"/>
      <c r="P58" s="35"/>
      <c r="Q58" s="35"/>
      <c r="R58" s="38"/>
      <c r="S58" s="39">
        <f t="shared" si="0"/>
        <v>0</v>
      </c>
      <c r="T58" s="30"/>
      <c r="U58" s="30"/>
      <c r="V58" s="30">
        <f t="shared" si="1"/>
        <v>0</v>
      </c>
      <c r="W58" s="30"/>
      <c r="X58" s="30"/>
      <c r="Y58" s="30">
        <f t="shared" si="2"/>
        <v>0</v>
      </c>
      <c r="Z58" s="31"/>
      <c r="AA58" s="40"/>
      <c r="AB58" s="35"/>
      <c r="AC58" s="35"/>
      <c r="AD58" s="36"/>
      <c r="AE58" s="37"/>
      <c r="AF58" s="35"/>
      <c r="AG58" s="35"/>
      <c r="AH58" s="36"/>
      <c r="AI58" s="37"/>
      <c r="AJ58" s="35"/>
      <c r="AK58" s="35"/>
      <c r="AL58" s="36"/>
      <c r="AM58" s="37"/>
      <c r="AN58" s="35"/>
      <c r="AO58" s="35"/>
      <c r="AP58" s="38"/>
      <c r="AQ58" s="39">
        <f t="shared" si="3"/>
        <v>0</v>
      </c>
      <c r="AR58" s="30"/>
      <c r="AS58" s="30"/>
      <c r="AT58" s="30">
        <f t="shared" si="4"/>
        <v>0</v>
      </c>
      <c r="AU58" s="30"/>
      <c r="AV58" s="30"/>
      <c r="AW58" s="90">
        <f t="shared" si="5"/>
        <v>0</v>
      </c>
      <c r="AX58" s="91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66</v>
      </c>
      <c r="C59" s="89"/>
      <c r="D59" s="84"/>
      <c r="E59" s="84"/>
      <c r="F59" s="85"/>
      <c r="G59" s="86"/>
      <c r="H59" s="84"/>
      <c r="I59" s="84"/>
      <c r="J59" s="85"/>
      <c r="K59" s="86"/>
      <c r="L59" s="84"/>
      <c r="M59" s="84"/>
      <c r="N59" s="85"/>
      <c r="O59" s="92"/>
      <c r="P59" s="84"/>
      <c r="Q59" s="84"/>
      <c r="R59" s="87"/>
      <c r="S59" s="88">
        <f t="shared" si="0"/>
        <v>0</v>
      </c>
      <c r="T59" s="82"/>
      <c r="U59" s="82"/>
      <c r="V59" s="82">
        <f t="shared" si="1"/>
        <v>0</v>
      </c>
      <c r="W59" s="82"/>
      <c r="X59" s="82"/>
      <c r="Y59" s="82">
        <f t="shared" si="2"/>
        <v>0</v>
      </c>
      <c r="Z59" s="83"/>
      <c r="AA59" s="89"/>
      <c r="AB59" s="84"/>
      <c r="AC59" s="84"/>
      <c r="AD59" s="85"/>
      <c r="AE59" s="86"/>
      <c r="AF59" s="84"/>
      <c r="AG59" s="84"/>
      <c r="AH59" s="85"/>
      <c r="AI59" s="86"/>
      <c r="AJ59" s="84"/>
      <c r="AK59" s="84"/>
      <c r="AL59" s="85"/>
      <c r="AM59" s="86"/>
      <c r="AN59" s="84"/>
      <c r="AO59" s="84"/>
      <c r="AP59" s="87"/>
      <c r="AQ59" s="88">
        <f t="shared" si="3"/>
        <v>0</v>
      </c>
      <c r="AR59" s="82"/>
      <c r="AS59" s="82"/>
      <c r="AT59" s="82">
        <f t="shared" si="4"/>
        <v>0</v>
      </c>
      <c r="AU59" s="82"/>
      <c r="AV59" s="82"/>
      <c r="AW59" s="93">
        <f t="shared" si="5"/>
        <v>0</v>
      </c>
      <c r="AX59" s="94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67</v>
      </c>
      <c r="C60" s="40"/>
      <c r="D60" s="35"/>
      <c r="E60" s="35"/>
      <c r="F60" s="36"/>
      <c r="G60" s="37"/>
      <c r="H60" s="35"/>
      <c r="I60" s="35"/>
      <c r="J60" s="36"/>
      <c r="K60" s="37"/>
      <c r="L60" s="35"/>
      <c r="M60" s="35"/>
      <c r="N60" s="36"/>
      <c r="O60" s="41"/>
      <c r="P60" s="35"/>
      <c r="Q60" s="35"/>
      <c r="R60" s="38"/>
      <c r="S60" s="39">
        <f t="shared" si="0"/>
        <v>0</v>
      </c>
      <c r="T60" s="30"/>
      <c r="U60" s="30"/>
      <c r="V60" s="30">
        <f t="shared" si="1"/>
        <v>0</v>
      </c>
      <c r="W60" s="30"/>
      <c r="X60" s="30"/>
      <c r="Y60" s="30">
        <f t="shared" si="2"/>
        <v>0</v>
      </c>
      <c r="Z60" s="31"/>
      <c r="AA60" s="40"/>
      <c r="AB60" s="35"/>
      <c r="AC60" s="35"/>
      <c r="AD60" s="36"/>
      <c r="AE60" s="37"/>
      <c r="AF60" s="35"/>
      <c r="AG60" s="35"/>
      <c r="AH60" s="36"/>
      <c r="AI60" s="37"/>
      <c r="AJ60" s="35"/>
      <c r="AK60" s="35"/>
      <c r="AL60" s="36"/>
      <c r="AM60" s="37"/>
      <c r="AN60" s="35"/>
      <c r="AO60" s="35"/>
      <c r="AP60" s="38"/>
      <c r="AQ60" s="39">
        <f t="shared" si="3"/>
        <v>0</v>
      </c>
      <c r="AR60" s="30"/>
      <c r="AS60" s="30"/>
      <c r="AT60" s="30">
        <f t="shared" si="4"/>
        <v>0</v>
      </c>
      <c r="AU60" s="30"/>
      <c r="AV60" s="30"/>
      <c r="AW60" s="90">
        <f t="shared" si="5"/>
        <v>0</v>
      </c>
      <c r="AX60" s="91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68</v>
      </c>
      <c r="C61" s="89"/>
      <c r="D61" s="84"/>
      <c r="E61" s="84"/>
      <c r="F61" s="85"/>
      <c r="G61" s="86"/>
      <c r="H61" s="84"/>
      <c r="I61" s="84"/>
      <c r="J61" s="85"/>
      <c r="K61" s="86"/>
      <c r="L61" s="84"/>
      <c r="M61" s="84"/>
      <c r="N61" s="85"/>
      <c r="O61" s="92"/>
      <c r="P61" s="84"/>
      <c r="Q61" s="84"/>
      <c r="R61" s="87"/>
      <c r="S61" s="88">
        <f t="shared" si="0"/>
        <v>0</v>
      </c>
      <c r="T61" s="82"/>
      <c r="U61" s="82"/>
      <c r="V61" s="82">
        <f t="shared" si="1"/>
        <v>0</v>
      </c>
      <c r="W61" s="82"/>
      <c r="X61" s="82"/>
      <c r="Y61" s="82">
        <f t="shared" si="2"/>
        <v>0</v>
      </c>
      <c r="Z61" s="83"/>
      <c r="AA61" s="89"/>
      <c r="AB61" s="84"/>
      <c r="AC61" s="84"/>
      <c r="AD61" s="85"/>
      <c r="AE61" s="86"/>
      <c r="AF61" s="84"/>
      <c r="AG61" s="84"/>
      <c r="AH61" s="85"/>
      <c r="AI61" s="86"/>
      <c r="AJ61" s="84"/>
      <c r="AK61" s="84"/>
      <c r="AL61" s="85"/>
      <c r="AM61" s="86"/>
      <c r="AN61" s="84"/>
      <c r="AO61" s="84"/>
      <c r="AP61" s="87"/>
      <c r="AQ61" s="88">
        <f t="shared" si="3"/>
        <v>0</v>
      </c>
      <c r="AR61" s="82"/>
      <c r="AS61" s="82"/>
      <c r="AT61" s="82">
        <f t="shared" si="4"/>
        <v>0</v>
      </c>
      <c r="AU61" s="82"/>
      <c r="AV61" s="82"/>
      <c r="AW61" s="93">
        <f t="shared" si="5"/>
        <v>0</v>
      </c>
      <c r="AX61" s="94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69</v>
      </c>
      <c r="C62" s="40"/>
      <c r="D62" s="35"/>
      <c r="E62" s="35"/>
      <c r="F62" s="36"/>
      <c r="G62" s="37"/>
      <c r="H62" s="35"/>
      <c r="I62" s="35"/>
      <c r="J62" s="36"/>
      <c r="K62" s="37"/>
      <c r="L62" s="35"/>
      <c r="M62" s="35"/>
      <c r="N62" s="36"/>
      <c r="O62" s="41"/>
      <c r="P62" s="35"/>
      <c r="Q62" s="35"/>
      <c r="R62" s="38"/>
      <c r="S62" s="39">
        <f t="shared" si="0"/>
        <v>0</v>
      </c>
      <c r="T62" s="30"/>
      <c r="U62" s="30"/>
      <c r="V62" s="30">
        <f t="shared" si="1"/>
        <v>0</v>
      </c>
      <c r="W62" s="30"/>
      <c r="X62" s="30"/>
      <c r="Y62" s="30">
        <f t="shared" si="2"/>
        <v>0</v>
      </c>
      <c r="Z62" s="31"/>
      <c r="AA62" s="40"/>
      <c r="AB62" s="35"/>
      <c r="AC62" s="35"/>
      <c r="AD62" s="36"/>
      <c r="AE62" s="37"/>
      <c r="AF62" s="35"/>
      <c r="AG62" s="35"/>
      <c r="AH62" s="36"/>
      <c r="AI62" s="37"/>
      <c r="AJ62" s="35"/>
      <c r="AK62" s="35"/>
      <c r="AL62" s="36"/>
      <c r="AM62" s="37"/>
      <c r="AN62" s="35"/>
      <c r="AO62" s="35"/>
      <c r="AP62" s="38"/>
      <c r="AQ62" s="39">
        <f t="shared" si="3"/>
        <v>0</v>
      </c>
      <c r="AR62" s="30"/>
      <c r="AS62" s="30"/>
      <c r="AT62" s="30">
        <f t="shared" si="4"/>
        <v>0</v>
      </c>
      <c r="AU62" s="30"/>
      <c r="AV62" s="30"/>
      <c r="AW62" s="90">
        <f t="shared" si="5"/>
        <v>0</v>
      </c>
      <c r="AX62" s="91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70</v>
      </c>
      <c r="C63" s="89"/>
      <c r="D63" s="84"/>
      <c r="E63" s="84"/>
      <c r="F63" s="85"/>
      <c r="G63" s="86"/>
      <c r="H63" s="84"/>
      <c r="I63" s="84"/>
      <c r="J63" s="85"/>
      <c r="K63" s="86"/>
      <c r="L63" s="84"/>
      <c r="M63" s="84"/>
      <c r="N63" s="85"/>
      <c r="O63" s="92"/>
      <c r="P63" s="84"/>
      <c r="Q63" s="84"/>
      <c r="R63" s="87"/>
      <c r="S63" s="88">
        <f t="shared" si="0"/>
        <v>0</v>
      </c>
      <c r="T63" s="82"/>
      <c r="U63" s="82"/>
      <c r="V63" s="82">
        <f t="shared" si="1"/>
        <v>0</v>
      </c>
      <c r="W63" s="82"/>
      <c r="X63" s="82"/>
      <c r="Y63" s="82">
        <f t="shared" si="2"/>
        <v>0</v>
      </c>
      <c r="Z63" s="83"/>
      <c r="AA63" s="89"/>
      <c r="AB63" s="84"/>
      <c r="AC63" s="84"/>
      <c r="AD63" s="85"/>
      <c r="AE63" s="86"/>
      <c r="AF63" s="84"/>
      <c r="AG63" s="84"/>
      <c r="AH63" s="85"/>
      <c r="AI63" s="86"/>
      <c r="AJ63" s="84"/>
      <c r="AK63" s="84"/>
      <c r="AL63" s="85"/>
      <c r="AM63" s="86"/>
      <c r="AN63" s="84"/>
      <c r="AO63" s="84"/>
      <c r="AP63" s="87"/>
      <c r="AQ63" s="88">
        <f t="shared" si="3"/>
        <v>0</v>
      </c>
      <c r="AR63" s="82"/>
      <c r="AS63" s="82"/>
      <c r="AT63" s="82">
        <f t="shared" si="4"/>
        <v>0</v>
      </c>
      <c r="AU63" s="82"/>
      <c r="AV63" s="82"/>
      <c r="AW63" s="93">
        <f t="shared" si="5"/>
        <v>0</v>
      </c>
      <c r="AX63" s="94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71</v>
      </c>
      <c r="C64" s="40"/>
      <c r="D64" s="35"/>
      <c r="E64" s="35"/>
      <c r="F64" s="36"/>
      <c r="G64" s="37"/>
      <c r="H64" s="35"/>
      <c r="I64" s="35"/>
      <c r="J64" s="36"/>
      <c r="K64" s="37"/>
      <c r="L64" s="35"/>
      <c r="M64" s="35"/>
      <c r="N64" s="36"/>
      <c r="O64" s="41"/>
      <c r="P64" s="35"/>
      <c r="Q64" s="35"/>
      <c r="R64" s="38"/>
      <c r="S64" s="39">
        <f t="shared" si="0"/>
        <v>0</v>
      </c>
      <c r="T64" s="30"/>
      <c r="U64" s="30"/>
      <c r="V64" s="30">
        <f t="shared" si="1"/>
        <v>0</v>
      </c>
      <c r="W64" s="30"/>
      <c r="X64" s="30"/>
      <c r="Y64" s="30">
        <f t="shared" si="2"/>
        <v>0</v>
      </c>
      <c r="Z64" s="31"/>
      <c r="AA64" s="40"/>
      <c r="AB64" s="35"/>
      <c r="AC64" s="35"/>
      <c r="AD64" s="36"/>
      <c r="AE64" s="37"/>
      <c r="AF64" s="35"/>
      <c r="AG64" s="35"/>
      <c r="AH64" s="36"/>
      <c r="AI64" s="37"/>
      <c r="AJ64" s="35"/>
      <c r="AK64" s="35"/>
      <c r="AL64" s="36"/>
      <c r="AM64" s="37"/>
      <c r="AN64" s="35"/>
      <c r="AO64" s="35"/>
      <c r="AP64" s="38"/>
      <c r="AQ64" s="39">
        <f t="shared" si="3"/>
        <v>0</v>
      </c>
      <c r="AR64" s="30"/>
      <c r="AS64" s="30"/>
      <c r="AT64" s="30">
        <f t="shared" si="4"/>
        <v>0</v>
      </c>
      <c r="AU64" s="30"/>
      <c r="AV64" s="30"/>
      <c r="AW64" s="90">
        <f t="shared" si="5"/>
        <v>0</v>
      </c>
      <c r="AX64" s="91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72</v>
      </c>
      <c r="C65" s="89"/>
      <c r="D65" s="84"/>
      <c r="E65" s="84"/>
      <c r="F65" s="85"/>
      <c r="G65" s="86"/>
      <c r="H65" s="84"/>
      <c r="I65" s="84"/>
      <c r="J65" s="85"/>
      <c r="K65" s="86"/>
      <c r="L65" s="84"/>
      <c r="M65" s="84"/>
      <c r="N65" s="85"/>
      <c r="O65" s="92"/>
      <c r="P65" s="84"/>
      <c r="Q65" s="84"/>
      <c r="R65" s="87"/>
      <c r="S65" s="88">
        <f t="shared" si="0"/>
        <v>0</v>
      </c>
      <c r="T65" s="82"/>
      <c r="U65" s="82"/>
      <c r="V65" s="82">
        <f t="shared" si="1"/>
        <v>0</v>
      </c>
      <c r="W65" s="82"/>
      <c r="X65" s="82"/>
      <c r="Y65" s="82">
        <f t="shared" si="2"/>
        <v>0</v>
      </c>
      <c r="Z65" s="83"/>
      <c r="AA65" s="89"/>
      <c r="AB65" s="84"/>
      <c r="AC65" s="84"/>
      <c r="AD65" s="85"/>
      <c r="AE65" s="86"/>
      <c r="AF65" s="84"/>
      <c r="AG65" s="84"/>
      <c r="AH65" s="85"/>
      <c r="AI65" s="86"/>
      <c r="AJ65" s="84"/>
      <c r="AK65" s="84"/>
      <c r="AL65" s="85"/>
      <c r="AM65" s="86"/>
      <c r="AN65" s="84"/>
      <c r="AO65" s="84"/>
      <c r="AP65" s="87"/>
      <c r="AQ65" s="88">
        <f t="shared" si="3"/>
        <v>0</v>
      </c>
      <c r="AR65" s="82"/>
      <c r="AS65" s="82"/>
      <c r="AT65" s="82">
        <f t="shared" si="4"/>
        <v>0</v>
      </c>
      <c r="AU65" s="82"/>
      <c r="AV65" s="82"/>
      <c r="AW65" s="93">
        <f t="shared" si="5"/>
        <v>0</v>
      </c>
      <c r="AX65" s="94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73</v>
      </c>
      <c r="C66" s="40"/>
      <c r="D66" s="35"/>
      <c r="E66" s="35"/>
      <c r="F66" s="36"/>
      <c r="G66" s="37"/>
      <c r="H66" s="35"/>
      <c r="I66" s="35"/>
      <c r="J66" s="36"/>
      <c r="K66" s="37"/>
      <c r="L66" s="35"/>
      <c r="M66" s="35"/>
      <c r="N66" s="36"/>
      <c r="O66" s="41"/>
      <c r="P66" s="35"/>
      <c r="Q66" s="35"/>
      <c r="R66" s="38"/>
      <c r="S66" s="39">
        <f t="shared" si="0"/>
        <v>0</v>
      </c>
      <c r="T66" s="30"/>
      <c r="U66" s="30"/>
      <c r="V66" s="30">
        <f t="shared" si="1"/>
        <v>0</v>
      </c>
      <c r="W66" s="30"/>
      <c r="X66" s="30"/>
      <c r="Y66" s="30">
        <f t="shared" si="2"/>
        <v>0</v>
      </c>
      <c r="Z66" s="31"/>
      <c r="AA66" s="40"/>
      <c r="AB66" s="35"/>
      <c r="AC66" s="35"/>
      <c r="AD66" s="36"/>
      <c r="AE66" s="37"/>
      <c r="AF66" s="35"/>
      <c r="AG66" s="35"/>
      <c r="AH66" s="36"/>
      <c r="AI66" s="37"/>
      <c r="AJ66" s="35"/>
      <c r="AK66" s="35"/>
      <c r="AL66" s="36"/>
      <c r="AM66" s="37"/>
      <c r="AN66" s="35"/>
      <c r="AO66" s="35"/>
      <c r="AP66" s="38"/>
      <c r="AQ66" s="39">
        <f t="shared" si="3"/>
        <v>0</v>
      </c>
      <c r="AR66" s="30"/>
      <c r="AS66" s="30"/>
      <c r="AT66" s="30">
        <f t="shared" si="4"/>
        <v>0</v>
      </c>
      <c r="AU66" s="30"/>
      <c r="AV66" s="30"/>
      <c r="AW66" s="90">
        <f t="shared" si="5"/>
        <v>0</v>
      </c>
      <c r="AX66" s="91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74</v>
      </c>
      <c r="C67" s="89"/>
      <c r="D67" s="84"/>
      <c r="E67" s="84"/>
      <c r="F67" s="85"/>
      <c r="G67" s="86"/>
      <c r="H67" s="84"/>
      <c r="I67" s="84"/>
      <c r="J67" s="85"/>
      <c r="K67" s="86"/>
      <c r="L67" s="84"/>
      <c r="M67" s="84"/>
      <c r="N67" s="85"/>
      <c r="O67" s="92"/>
      <c r="P67" s="84"/>
      <c r="Q67" s="84"/>
      <c r="R67" s="87"/>
      <c r="S67" s="88">
        <f t="shared" si="0"/>
        <v>0</v>
      </c>
      <c r="T67" s="82"/>
      <c r="U67" s="82"/>
      <c r="V67" s="82">
        <f t="shared" si="1"/>
        <v>0</v>
      </c>
      <c r="W67" s="82"/>
      <c r="X67" s="82"/>
      <c r="Y67" s="82">
        <f t="shared" si="2"/>
        <v>0</v>
      </c>
      <c r="Z67" s="83"/>
      <c r="AA67" s="89"/>
      <c r="AB67" s="84"/>
      <c r="AC67" s="84"/>
      <c r="AD67" s="85"/>
      <c r="AE67" s="86"/>
      <c r="AF67" s="84"/>
      <c r="AG67" s="84"/>
      <c r="AH67" s="85"/>
      <c r="AI67" s="86"/>
      <c r="AJ67" s="84"/>
      <c r="AK67" s="84"/>
      <c r="AL67" s="85"/>
      <c r="AM67" s="86"/>
      <c r="AN67" s="84"/>
      <c r="AO67" s="84"/>
      <c r="AP67" s="87"/>
      <c r="AQ67" s="88">
        <f t="shared" si="3"/>
        <v>0</v>
      </c>
      <c r="AR67" s="82"/>
      <c r="AS67" s="82"/>
      <c r="AT67" s="82">
        <f t="shared" si="4"/>
        <v>0</v>
      </c>
      <c r="AU67" s="82"/>
      <c r="AV67" s="82"/>
      <c r="AW67" s="93">
        <f t="shared" si="5"/>
        <v>0</v>
      </c>
      <c r="AX67" s="94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75</v>
      </c>
      <c r="C68" s="40"/>
      <c r="D68" s="35"/>
      <c r="E68" s="35"/>
      <c r="F68" s="36"/>
      <c r="G68" s="37"/>
      <c r="H68" s="35"/>
      <c r="I68" s="35"/>
      <c r="J68" s="36"/>
      <c r="K68" s="37"/>
      <c r="L68" s="35"/>
      <c r="M68" s="35"/>
      <c r="N68" s="36"/>
      <c r="O68" s="41"/>
      <c r="P68" s="35"/>
      <c r="Q68" s="35"/>
      <c r="R68" s="38"/>
      <c r="S68" s="39">
        <f t="shared" si="0"/>
        <v>0</v>
      </c>
      <c r="T68" s="30"/>
      <c r="U68" s="30"/>
      <c r="V68" s="30">
        <f t="shared" si="1"/>
        <v>0</v>
      </c>
      <c r="W68" s="30"/>
      <c r="X68" s="30"/>
      <c r="Y68" s="30">
        <f t="shared" si="2"/>
        <v>0</v>
      </c>
      <c r="Z68" s="31"/>
      <c r="AA68" s="40"/>
      <c r="AB68" s="35"/>
      <c r="AC68" s="35"/>
      <c r="AD68" s="36"/>
      <c r="AE68" s="37"/>
      <c r="AF68" s="35"/>
      <c r="AG68" s="35"/>
      <c r="AH68" s="36"/>
      <c r="AI68" s="37"/>
      <c r="AJ68" s="35"/>
      <c r="AK68" s="35"/>
      <c r="AL68" s="36"/>
      <c r="AM68" s="37"/>
      <c r="AN68" s="35"/>
      <c r="AO68" s="35"/>
      <c r="AP68" s="38"/>
      <c r="AQ68" s="39">
        <f t="shared" si="3"/>
        <v>0</v>
      </c>
      <c r="AR68" s="30"/>
      <c r="AS68" s="30"/>
      <c r="AT68" s="30">
        <f t="shared" si="4"/>
        <v>0</v>
      </c>
      <c r="AU68" s="30"/>
      <c r="AV68" s="30"/>
      <c r="AW68" s="90">
        <f t="shared" si="5"/>
        <v>0</v>
      </c>
      <c r="AX68" s="91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76</v>
      </c>
      <c r="C69" s="89"/>
      <c r="D69" s="84"/>
      <c r="E69" s="84"/>
      <c r="F69" s="85"/>
      <c r="G69" s="86"/>
      <c r="H69" s="84"/>
      <c r="I69" s="84">
        <v>6</v>
      </c>
      <c r="J69" s="85"/>
      <c r="K69" s="86"/>
      <c r="L69" s="84"/>
      <c r="M69" s="84">
        <v>1</v>
      </c>
      <c r="N69" s="85"/>
      <c r="O69" s="92"/>
      <c r="P69" s="84"/>
      <c r="Q69" s="84">
        <v>2</v>
      </c>
      <c r="R69" s="87"/>
      <c r="S69" s="88">
        <f t="shared" si="0"/>
        <v>0</v>
      </c>
      <c r="T69" s="82"/>
      <c r="U69" s="82"/>
      <c r="V69" s="82">
        <f t="shared" si="1"/>
        <v>9</v>
      </c>
      <c r="W69" s="82"/>
      <c r="X69" s="82"/>
      <c r="Y69" s="82">
        <f t="shared" si="2"/>
        <v>9</v>
      </c>
      <c r="Z69" s="83"/>
      <c r="AA69" s="89"/>
      <c r="AB69" s="84"/>
      <c r="AC69" s="84"/>
      <c r="AD69" s="85"/>
      <c r="AE69" s="86"/>
      <c r="AF69" s="84"/>
      <c r="AG69" s="84"/>
      <c r="AH69" s="85"/>
      <c r="AI69" s="86"/>
      <c r="AJ69" s="84"/>
      <c r="AK69" s="84"/>
      <c r="AL69" s="85"/>
      <c r="AM69" s="86"/>
      <c r="AN69" s="84"/>
      <c r="AO69" s="84"/>
      <c r="AP69" s="87"/>
      <c r="AQ69" s="88">
        <f t="shared" si="3"/>
        <v>0</v>
      </c>
      <c r="AR69" s="82"/>
      <c r="AS69" s="82"/>
      <c r="AT69" s="82">
        <f t="shared" si="4"/>
        <v>0</v>
      </c>
      <c r="AU69" s="82"/>
      <c r="AV69" s="82"/>
      <c r="AW69" s="93">
        <f t="shared" si="5"/>
        <v>0</v>
      </c>
      <c r="AX69" s="94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77</v>
      </c>
      <c r="C70" s="40"/>
      <c r="D70" s="35"/>
      <c r="E70" s="35"/>
      <c r="F70" s="36"/>
      <c r="G70" s="37"/>
      <c r="H70" s="35"/>
      <c r="I70" s="35"/>
      <c r="J70" s="36"/>
      <c r="K70" s="37"/>
      <c r="L70" s="35"/>
      <c r="M70" s="35"/>
      <c r="N70" s="36"/>
      <c r="O70" s="41"/>
      <c r="P70" s="35"/>
      <c r="Q70" s="35"/>
      <c r="R70" s="38"/>
      <c r="S70" s="39">
        <f t="shared" si="0"/>
        <v>0</v>
      </c>
      <c r="T70" s="30"/>
      <c r="U70" s="30"/>
      <c r="V70" s="30">
        <f t="shared" si="1"/>
        <v>0</v>
      </c>
      <c r="W70" s="30"/>
      <c r="X70" s="30"/>
      <c r="Y70" s="30">
        <f t="shared" si="2"/>
        <v>0</v>
      </c>
      <c r="Z70" s="31"/>
      <c r="AA70" s="40"/>
      <c r="AB70" s="35"/>
      <c r="AC70" s="35"/>
      <c r="AD70" s="36"/>
      <c r="AE70" s="37"/>
      <c r="AF70" s="35"/>
      <c r="AG70" s="35"/>
      <c r="AH70" s="36"/>
      <c r="AI70" s="37"/>
      <c r="AJ70" s="35"/>
      <c r="AK70" s="35"/>
      <c r="AL70" s="36"/>
      <c r="AM70" s="37"/>
      <c r="AN70" s="35"/>
      <c r="AO70" s="35"/>
      <c r="AP70" s="38"/>
      <c r="AQ70" s="39">
        <f t="shared" si="3"/>
        <v>0</v>
      </c>
      <c r="AR70" s="30"/>
      <c r="AS70" s="30"/>
      <c r="AT70" s="30">
        <f t="shared" si="4"/>
        <v>0</v>
      </c>
      <c r="AU70" s="30"/>
      <c r="AV70" s="30"/>
      <c r="AW70" s="90">
        <f t="shared" si="5"/>
        <v>0</v>
      </c>
      <c r="AX70" s="91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78</v>
      </c>
      <c r="C71" s="89"/>
      <c r="D71" s="84"/>
      <c r="E71" s="84"/>
      <c r="F71" s="85"/>
      <c r="G71" s="86"/>
      <c r="H71" s="84"/>
      <c r="I71" s="84"/>
      <c r="J71" s="85"/>
      <c r="K71" s="86"/>
      <c r="L71" s="84"/>
      <c r="M71" s="84"/>
      <c r="N71" s="85"/>
      <c r="O71" s="92"/>
      <c r="P71" s="84"/>
      <c r="Q71" s="84"/>
      <c r="R71" s="87"/>
      <c r="S71" s="88">
        <f t="shared" ref="S71:S106" si="6">C71+G71+K71+O71</f>
        <v>0</v>
      </c>
      <c r="T71" s="82"/>
      <c r="U71" s="82"/>
      <c r="V71" s="82">
        <f t="shared" ref="V71:V106" si="7">E71+I71+M71+Q71</f>
        <v>0</v>
      </c>
      <c r="W71" s="82"/>
      <c r="X71" s="82"/>
      <c r="Y71" s="82">
        <f t="shared" ref="Y71:Y106" si="8">S71+V71</f>
        <v>0</v>
      </c>
      <c r="Z71" s="83"/>
      <c r="AA71" s="89"/>
      <c r="AB71" s="84"/>
      <c r="AC71" s="84"/>
      <c r="AD71" s="85"/>
      <c r="AE71" s="86"/>
      <c r="AF71" s="84"/>
      <c r="AG71" s="84"/>
      <c r="AH71" s="85"/>
      <c r="AI71" s="86"/>
      <c r="AJ71" s="84"/>
      <c r="AK71" s="84"/>
      <c r="AL71" s="85"/>
      <c r="AM71" s="86"/>
      <c r="AN71" s="84"/>
      <c r="AO71" s="84"/>
      <c r="AP71" s="87"/>
      <c r="AQ71" s="88">
        <f t="shared" ref="AQ71:AQ106" si="9">AA71+AE71+AI71+AM71</f>
        <v>0</v>
      </c>
      <c r="AR71" s="82"/>
      <c r="AS71" s="82"/>
      <c r="AT71" s="82">
        <f t="shared" ref="AT71:AT106" si="10">AC71+AG71+AK71+AO71</f>
        <v>0</v>
      </c>
      <c r="AU71" s="82"/>
      <c r="AV71" s="82"/>
      <c r="AW71" s="93">
        <f t="shared" ref="AW71:AW106" si="11">AQ71+AT71</f>
        <v>0</v>
      </c>
      <c r="AX71" s="94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79</v>
      </c>
      <c r="C72" s="40"/>
      <c r="D72" s="35"/>
      <c r="E72" s="35"/>
      <c r="F72" s="36"/>
      <c r="G72" s="37"/>
      <c r="H72" s="35"/>
      <c r="I72" s="35"/>
      <c r="J72" s="36"/>
      <c r="K72" s="37"/>
      <c r="L72" s="35"/>
      <c r="M72" s="35"/>
      <c r="N72" s="36"/>
      <c r="O72" s="41"/>
      <c r="P72" s="35"/>
      <c r="Q72" s="35"/>
      <c r="R72" s="38"/>
      <c r="S72" s="39">
        <f t="shared" si="6"/>
        <v>0</v>
      </c>
      <c r="T72" s="30"/>
      <c r="U72" s="30"/>
      <c r="V72" s="30">
        <f t="shared" si="7"/>
        <v>0</v>
      </c>
      <c r="W72" s="30"/>
      <c r="X72" s="30"/>
      <c r="Y72" s="30">
        <f t="shared" si="8"/>
        <v>0</v>
      </c>
      <c r="Z72" s="31"/>
      <c r="AA72" s="40"/>
      <c r="AB72" s="35"/>
      <c r="AC72" s="35"/>
      <c r="AD72" s="36"/>
      <c r="AE72" s="37"/>
      <c r="AF72" s="35"/>
      <c r="AG72" s="35"/>
      <c r="AH72" s="36"/>
      <c r="AI72" s="37"/>
      <c r="AJ72" s="35"/>
      <c r="AK72" s="35"/>
      <c r="AL72" s="36"/>
      <c r="AM72" s="37"/>
      <c r="AN72" s="35"/>
      <c r="AO72" s="35"/>
      <c r="AP72" s="38"/>
      <c r="AQ72" s="39">
        <f t="shared" si="9"/>
        <v>0</v>
      </c>
      <c r="AR72" s="30"/>
      <c r="AS72" s="30"/>
      <c r="AT72" s="30">
        <f t="shared" si="10"/>
        <v>0</v>
      </c>
      <c r="AU72" s="30"/>
      <c r="AV72" s="30"/>
      <c r="AW72" s="90">
        <f t="shared" si="11"/>
        <v>0</v>
      </c>
      <c r="AX72" s="91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80</v>
      </c>
      <c r="C73" s="89"/>
      <c r="D73" s="84"/>
      <c r="E73" s="84"/>
      <c r="F73" s="85"/>
      <c r="G73" s="86"/>
      <c r="H73" s="84"/>
      <c r="I73" s="84"/>
      <c r="J73" s="85"/>
      <c r="K73" s="86"/>
      <c r="L73" s="84"/>
      <c r="M73" s="84"/>
      <c r="N73" s="85"/>
      <c r="O73" s="92"/>
      <c r="P73" s="84"/>
      <c r="Q73" s="84"/>
      <c r="R73" s="87"/>
      <c r="S73" s="88">
        <f t="shared" si="6"/>
        <v>0</v>
      </c>
      <c r="T73" s="82"/>
      <c r="U73" s="82"/>
      <c r="V73" s="82">
        <f t="shared" si="7"/>
        <v>0</v>
      </c>
      <c r="W73" s="82"/>
      <c r="X73" s="82"/>
      <c r="Y73" s="82">
        <f t="shared" si="8"/>
        <v>0</v>
      </c>
      <c r="Z73" s="83"/>
      <c r="AA73" s="89"/>
      <c r="AB73" s="84"/>
      <c r="AC73" s="84"/>
      <c r="AD73" s="85"/>
      <c r="AE73" s="86"/>
      <c r="AF73" s="84"/>
      <c r="AG73" s="84"/>
      <c r="AH73" s="85"/>
      <c r="AI73" s="86"/>
      <c r="AJ73" s="84"/>
      <c r="AK73" s="84"/>
      <c r="AL73" s="85"/>
      <c r="AM73" s="86"/>
      <c r="AN73" s="84"/>
      <c r="AO73" s="84"/>
      <c r="AP73" s="87"/>
      <c r="AQ73" s="88">
        <f t="shared" si="9"/>
        <v>0</v>
      </c>
      <c r="AR73" s="82"/>
      <c r="AS73" s="82"/>
      <c r="AT73" s="82">
        <f t="shared" si="10"/>
        <v>0</v>
      </c>
      <c r="AU73" s="82"/>
      <c r="AV73" s="82"/>
      <c r="AW73" s="93">
        <f t="shared" si="11"/>
        <v>0</v>
      </c>
      <c r="AX73" s="94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81</v>
      </c>
      <c r="C74" s="40"/>
      <c r="D74" s="35"/>
      <c r="E74" s="35"/>
      <c r="F74" s="36"/>
      <c r="G74" s="37"/>
      <c r="H74" s="35"/>
      <c r="I74" s="35"/>
      <c r="J74" s="36"/>
      <c r="K74" s="37"/>
      <c r="L74" s="35"/>
      <c r="M74" s="35"/>
      <c r="N74" s="36"/>
      <c r="O74" s="41"/>
      <c r="P74" s="35"/>
      <c r="Q74" s="35"/>
      <c r="R74" s="38"/>
      <c r="S74" s="39">
        <f t="shared" si="6"/>
        <v>0</v>
      </c>
      <c r="T74" s="30"/>
      <c r="U74" s="30"/>
      <c r="V74" s="30">
        <f t="shared" si="7"/>
        <v>0</v>
      </c>
      <c r="W74" s="30"/>
      <c r="X74" s="30"/>
      <c r="Y74" s="30">
        <f t="shared" si="8"/>
        <v>0</v>
      </c>
      <c r="Z74" s="31"/>
      <c r="AA74" s="40"/>
      <c r="AB74" s="35"/>
      <c r="AC74" s="35"/>
      <c r="AD74" s="36"/>
      <c r="AE74" s="37"/>
      <c r="AF74" s="35"/>
      <c r="AG74" s="35"/>
      <c r="AH74" s="36"/>
      <c r="AI74" s="37"/>
      <c r="AJ74" s="35"/>
      <c r="AK74" s="35"/>
      <c r="AL74" s="36"/>
      <c r="AM74" s="37"/>
      <c r="AN74" s="35"/>
      <c r="AO74" s="35"/>
      <c r="AP74" s="38"/>
      <c r="AQ74" s="39">
        <f t="shared" si="9"/>
        <v>0</v>
      </c>
      <c r="AR74" s="30"/>
      <c r="AS74" s="30"/>
      <c r="AT74" s="30">
        <f t="shared" si="10"/>
        <v>0</v>
      </c>
      <c r="AU74" s="30"/>
      <c r="AV74" s="30"/>
      <c r="AW74" s="90">
        <f t="shared" si="11"/>
        <v>0</v>
      </c>
      <c r="AX74" s="91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82</v>
      </c>
      <c r="C75" s="89"/>
      <c r="D75" s="84"/>
      <c r="E75" s="84"/>
      <c r="F75" s="85"/>
      <c r="G75" s="86"/>
      <c r="H75" s="84"/>
      <c r="I75" s="84"/>
      <c r="J75" s="85"/>
      <c r="K75" s="86"/>
      <c r="L75" s="84"/>
      <c r="M75" s="84"/>
      <c r="N75" s="85"/>
      <c r="O75" s="92"/>
      <c r="P75" s="84"/>
      <c r="Q75" s="84"/>
      <c r="R75" s="87"/>
      <c r="S75" s="88">
        <f t="shared" si="6"/>
        <v>0</v>
      </c>
      <c r="T75" s="82"/>
      <c r="U75" s="82"/>
      <c r="V75" s="82">
        <f t="shared" si="7"/>
        <v>0</v>
      </c>
      <c r="W75" s="82"/>
      <c r="X75" s="82"/>
      <c r="Y75" s="82">
        <f t="shared" si="8"/>
        <v>0</v>
      </c>
      <c r="Z75" s="83"/>
      <c r="AA75" s="89"/>
      <c r="AB75" s="84"/>
      <c r="AC75" s="84"/>
      <c r="AD75" s="85"/>
      <c r="AE75" s="86"/>
      <c r="AF75" s="84"/>
      <c r="AG75" s="84"/>
      <c r="AH75" s="85"/>
      <c r="AI75" s="86"/>
      <c r="AJ75" s="84"/>
      <c r="AK75" s="84"/>
      <c r="AL75" s="85"/>
      <c r="AM75" s="86"/>
      <c r="AN75" s="84"/>
      <c r="AO75" s="84"/>
      <c r="AP75" s="87"/>
      <c r="AQ75" s="88">
        <f t="shared" si="9"/>
        <v>0</v>
      </c>
      <c r="AR75" s="82"/>
      <c r="AS75" s="82"/>
      <c r="AT75" s="82">
        <f t="shared" si="10"/>
        <v>0</v>
      </c>
      <c r="AU75" s="82"/>
      <c r="AV75" s="82"/>
      <c r="AW75" s="93">
        <f t="shared" si="11"/>
        <v>0</v>
      </c>
      <c r="AX75" s="94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83</v>
      </c>
      <c r="C76" s="40"/>
      <c r="D76" s="35"/>
      <c r="E76" s="35">
        <v>3</v>
      </c>
      <c r="F76" s="36"/>
      <c r="G76" s="37"/>
      <c r="H76" s="35"/>
      <c r="I76" s="35">
        <v>2</v>
      </c>
      <c r="J76" s="36"/>
      <c r="K76" s="37"/>
      <c r="L76" s="35"/>
      <c r="M76" s="35">
        <v>3</v>
      </c>
      <c r="N76" s="36"/>
      <c r="O76" s="41"/>
      <c r="P76" s="35"/>
      <c r="Q76" s="35">
        <v>3</v>
      </c>
      <c r="R76" s="38"/>
      <c r="S76" s="39">
        <f t="shared" si="6"/>
        <v>0</v>
      </c>
      <c r="T76" s="30"/>
      <c r="U76" s="30"/>
      <c r="V76" s="30">
        <f t="shared" si="7"/>
        <v>11</v>
      </c>
      <c r="W76" s="30"/>
      <c r="X76" s="30"/>
      <c r="Y76" s="30">
        <f t="shared" si="8"/>
        <v>11</v>
      </c>
      <c r="Z76" s="31"/>
      <c r="AA76" s="40"/>
      <c r="AB76" s="35"/>
      <c r="AC76" s="35"/>
      <c r="AD76" s="36"/>
      <c r="AE76" s="37"/>
      <c r="AF76" s="35"/>
      <c r="AG76" s="35"/>
      <c r="AH76" s="36"/>
      <c r="AI76" s="37"/>
      <c r="AJ76" s="35"/>
      <c r="AK76" s="35"/>
      <c r="AL76" s="36"/>
      <c r="AM76" s="37"/>
      <c r="AN76" s="35"/>
      <c r="AO76" s="35"/>
      <c r="AP76" s="38"/>
      <c r="AQ76" s="39">
        <f t="shared" si="9"/>
        <v>0</v>
      </c>
      <c r="AR76" s="30"/>
      <c r="AS76" s="30"/>
      <c r="AT76" s="30">
        <f t="shared" si="10"/>
        <v>0</v>
      </c>
      <c r="AU76" s="30"/>
      <c r="AV76" s="30"/>
      <c r="AW76" s="90">
        <f t="shared" si="11"/>
        <v>0</v>
      </c>
      <c r="AX76" s="91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84</v>
      </c>
      <c r="C77" s="89"/>
      <c r="D77" s="84"/>
      <c r="E77" s="84"/>
      <c r="F77" s="85"/>
      <c r="G77" s="86"/>
      <c r="H77" s="84"/>
      <c r="I77" s="84"/>
      <c r="J77" s="85"/>
      <c r="K77" s="86"/>
      <c r="L77" s="84"/>
      <c r="M77" s="84"/>
      <c r="N77" s="85"/>
      <c r="O77" s="92"/>
      <c r="P77" s="84"/>
      <c r="Q77" s="84"/>
      <c r="R77" s="87"/>
      <c r="S77" s="88">
        <f t="shared" si="6"/>
        <v>0</v>
      </c>
      <c r="T77" s="82"/>
      <c r="U77" s="82"/>
      <c r="V77" s="82">
        <f t="shared" si="7"/>
        <v>0</v>
      </c>
      <c r="W77" s="82"/>
      <c r="X77" s="82"/>
      <c r="Y77" s="82">
        <f t="shared" si="8"/>
        <v>0</v>
      </c>
      <c r="Z77" s="83"/>
      <c r="AA77" s="89"/>
      <c r="AB77" s="84"/>
      <c r="AC77" s="84"/>
      <c r="AD77" s="85"/>
      <c r="AE77" s="86"/>
      <c r="AF77" s="84"/>
      <c r="AG77" s="84"/>
      <c r="AH77" s="85"/>
      <c r="AI77" s="86"/>
      <c r="AJ77" s="84"/>
      <c r="AK77" s="84"/>
      <c r="AL77" s="85"/>
      <c r="AM77" s="86"/>
      <c r="AN77" s="84"/>
      <c r="AO77" s="84"/>
      <c r="AP77" s="87"/>
      <c r="AQ77" s="88">
        <f t="shared" si="9"/>
        <v>0</v>
      </c>
      <c r="AR77" s="82"/>
      <c r="AS77" s="82"/>
      <c r="AT77" s="82">
        <f t="shared" si="10"/>
        <v>0</v>
      </c>
      <c r="AU77" s="82"/>
      <c r="AV77" s="82"/>
      <c r="AW77" s="93">
        <f t="shared" si="11"/>
        <v>0</v>
      </c>
      <c r="AX77" s="94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85</v>
      </c>
      <c r="C78" s="40"/>
      <c r="D78" s="35"/>
      <c r="E78" s="35"/>
      <c r="F78" s="36"/>
      <c r="G78" s="37"/>
      <c r="H78" s="35"/>
      <c r="I78" s="35"/>
      <c r="J78" s="36"/>
      <c r="K78" s="37"/>
      <c r="L78" s="35"/>
      <c r="M78" s="35"/>
      <c r="N78" s="36"/>
      <c r="O78" s="41"/>
      <c r="P78" s="35"/>
      <c r="Q78" s="35"/>
      <c r="R78" s="38"/>
      <c r="S78" s="39">
        <f t="shared" si="6"/>
        <v>0</v>
      </c>
      <c r="T78" s="30"/>
      <c r="U78" s="30"/>
      <c r="V78" s="30">
        <f t="shared" si="7"/>
        <v>0</v>
      </c>
      <c r="W78" s="30"/>
      <c r="X78" s="30"/>
      <c r="Y78" s="30">
        <f t="shared" si="8"/>
        <v>0</v>
      </c>
      <c r="Z78" s="31"/>
      <c r="AA78" s="40"/>
      <c r="AB78" s="35"/>
      <c r="AC78" s="35"/>
      <c r="AD78" s="36"/>
      <c r="AE78" s="37"/>
      <c r="AF78" s="35"/>
      <c r="AG78" s="35"/>
      <c r="AH78" s="36"/>
      <c r="AI78" s="37"/>
      <c r="AJ78" s="35"/>
      <c r="AK78" s="35"/>
      <c r="AL78" s="36"/>
      <c r="AM78" s="37"/>
      <c r="AN78" s="35"/>
      <c r="AO78" s="35"/>
      <c r="AP78" s="38"/>
      <c r="AQ78" s="39">
        <f t="shared" si="9"/>
        <v>0</v>
      </c>
      <c r="AR78" s="30"/>
      <c r="AS78" s="30"/>
      <c r="AT78" s="30">
        <f t="shared" si="10"/>
        <v>0</v>
      </c>
      <c r="AU78" s="30"/>
      <c r="AV78" s="30"/>
      <c r="AW78" s="90">
        <f t="shared" si="11"/>
        <v>0</v>
      </c>
      <c r="AX78" s="91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86</v>
      </c>
      <c r="C79" s="89"/>
      <c r="D79" s="84"/>
      <c r="E79" s="84"/>
      <c r="F79" s="85"/>
      <c r="G79" s="86"/>
      <c r="H79" s="84"/>
      <c r="I79" s="84"/>
      <c r="J79" s="85"/>
      <c r="K79" s="86"/>
      <c r="L79" s="84"/>
      <c r="M79" s="84"/>
      <c r="N79" s="85"/>
      <c r="O79" s="92"/>
      <c r="P79" s="84"/>
      <c r="Q79" s="84"/>
      <c r="R79" s="87"/>
      <c r="S79" s="88">
        <f t="shared" si="6"/>
        <v>0</v>
      </c>
      <c r="T79" s="82"/>
      <c r="U79" s="82"/>
      <c r="V79" s="82">
        <f t="shared" si="7"/>
        <v>0</v>
      </c>
      <c r="W79" s="82"/>
      <c r="X79" s="82"/>
      <c r="Y79" s="82">
        <f t="shared" si="8"/>
        <v>0</v>
      </c>
      <c r="Z79" s="83"/>
      <c r="AA79" s="89"/>
      <c r="AB79" s="84"/>
      <c r="AC79" s="84"/>
      <c r="AD79" s="85"/>
      <c r="AE79" s="86"/>
      <c r="AF79" s="84"/>
      <c r="AG79" s="84"/>
      <c r="AH79" s="85"/>
      <c r="AI79" s="86"/>
      <c r="AJ79" s="84"/>
      <c r="AK79" s="84"/>
      <c r="AL79" s="85"/>
      <c r="AM79" s="86"/>
      <c r="AN79" s="84"/>
      <c r="AO79" s="84"/>
      <c r="AP79" s="87"/>
      <c r="AQ79" s="88">
        <f t="shared" si="9"/>
        <v>0</v>
      </c>
      <c r="AR79" s="82"/>
      <c r="AS79" s="82"/>
      <c r="AT79" s="82">
        <f t="shared" si="10"/>
        <v>0</v>
      </c>
      <c r="AU79" s="82"/>
      <c r="AV79" s="82"/>
      <c r="AW79" s="93">
        <f t="shared" si="11"/>
        <v>0</v>
      </c>
      <c r="AX79" s="94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87</v>
      </c>
      <c r="C80" s="40"/>
      <c r="D80" s="35"/>
      <c r="E80" s="35"/>
      <c r="F80" s="36"/>
      <c r="G80" s="37"/>
      <c r="H80" s="35"/>
      <c r="I80" s="35"/>
      <c r="J80" s="36"/>
      <c r="K80" s="37"/>
      <c r="L80" s="35"/>
      <c r="M80" s="35"/>
      <c r="N80" s="36"/>
      <c r="O80" s="41"/>
      <c r="P80" s="35"/>
      <c r="Q80" s="35"/>
      <c r="R80" s="38"/>
      <c r="S80" s="39">
        <f t="shared" si="6"/>
        <v>0</v>
      </c>
      <c r="T80" s="30"/>
      <c r="U80" s="30"/>
      <c r="V80" s="30">
        <f t="shared" si="7"/>
        <v>0</v>
      </c>
      <c r="W80" s="30"/>
      <c r="X80" s="30"/>
      <c r="Y80" s="30">
        <f t="shared" si="8"/>
        <v>0</v>
      </c>
      <c r="Z80" s="31"/>
      <c r="AA80" s="40"/>
      <c r="AB80" s="35"/>
      <c r="AC80" s="35"/>
      <c r="AD80" s="36"/>
      <c r="AE80" s="37"/>
      <c r="AF80" s="35"/>
      <c r="AG80" s="35"/>
      <c r="AH80" s="36"/>
      <c r="AI80" s="37"/>
      <c r="AJ80" s="35"/>
      <c r="AK80" s="35"/>
      <c r="AL80" s="36"/>
      <c r="AM80" s="37"/>
      <c r="AN80" s="35"/>
      <c r="AO80" s="35"/>
      <c r="AP80" s="38"/>
      <c r="AQ80" s="39">
        <f t="shared" si="9"/>
        <v>0</v>
      </c>
      <c r="AR80" s="30"/>
      <c r="AS80" s="30"/>
      <c r="AT80" s="30">
        <f t="shared" si="10"/>
        <v>0</v>
      </c>
      <c r="AU80" s="30"/>
      <c r="AV80" s="30"/>
      <c r="AW80" s="90">
        <f t="shared" si="11"/>
        <v>0</v>
      </c>
      <c r="AX80" s="91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88</v>
      </c>
      <c r="C81" s="89"/>
      <c r="D81" s="84"/>
      <c r="E81" s="84">
        <v>1</v>
      </c>
      <c r="F81" s="85"/>
      <c r="G81" s="86">
        <v>2</v>
      </c>
      <c r="H81" s="84"/>
      <c r="I81" s="84">
        <v>2</v>
      </c>
      <c r="J81" s="85"/>
      <c r="K81" s="86"/>
      <c r="L81" s="84"/>
      <c r="M81" s="84">
        <v>1</v>
      </c>
      <c r="N81" s="85"/>
      <c r="O81" s="92"/>
      <c r="P81" s="84"/>
      <c r="Q81" s="84">
        <v>1</v>
      </c>
      <c r="R81" s="87"/>
      <c r="S81" s="88">
        <f t="shared" si="6"/>
        <v>2</v>
      </c>
      <c r="T81" s="82"/>
      <c r="U81" s="82"/>
      <c r="V81" s="82">
        <f t="shared" si="7"/>
        <v>5</v>
      </c>
      <c r="W81" s="82"/>
      <c r="X81" s="82"/>
      <c r="Y81" s="82">
        <f t="shared" si="8"/>
        <v>7</v>
      </c>
      <c r="Z81" s="83"/>
      <c r="AA81" s="89"/>
      <c r="AB81" s="84"/>
      <c r="AC81" s="84"/>
      <c r="AD81" s="85"/>
      <c r="AE81" s="86"/>
      <c r="AF81" s="84"/>
      <c r="AG81" s="84"/>
      <c r="AH81" s="85"/>
      <c r="AI81" s="86"/>
      <c r="AJ81" s="84"/>
      <c r="AK81" s="84"/>
      <c r="AL81" s="85"/>
      <c r="AM81" s="86"/>
      <c r="AN81" s="84"/>
      <c r="AO81" s="84"/>
      <c r="AP81" s="87"/>
      <c r="AQ81" s="88">
        <f t="shared" si="9"/>
        <v>0</v>
      </c>
      <c r="AR81" s="82"/>
      <c r="AS81" s="82"/>
      <c r="AT81" s="82">
        <f t="shared" si="10"/>
        <v>0</v>
      </c>
      <c r="AU81" s="82"/>
      <c r="AV81" s="82"/>
      <c r="AW81" s="93">
        <f t="shared" si="11"/>
        <v>0</v>
      </c>
      <c r="AX81" s="94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89</v>
      </c>
      <c r="C82" s="40"/>
      <c r="D82" s="35"/>
      <c r="E82" s="35"/>
      <c r="F82" s="36"/>
      <c r="G82" s="37"/>
      <c r="H82" s="35"/>
      <c r="I82" s="35"/>
      <c r="J82" s="36"/>
      <c r="K82" s="37"/>
      <c r="L82" s="35"/>
      <c r="M82" s="35"/>
      <c r="N82" s="36"/>
      <c r="O82" s="41"/>
      <c r="P82" s="35"/>
      <c r="Q82" s="35"/>
      <c r="R82" s="38"/>
      <c r="S82" s="39">
        <f t="shared" si="6"/>
        <v>0</v>
      </c>
      <c r="T82" s="30"/>
      <c r="U82" s="30"/>
      <c r="V82" s="30">
        <f t="shared" si="7"/>
        <v>0</v>
      </c>
      <c r="W82" s="30"/>
      <c r="X82" s="30"/>
      <c r="Y82" s="30">
        <f t="shared" si="8"/>
        <v>0</v>
      </c>
      <c r="Z82" s="31"/>
      <c r="AA82" s="40"/>
      <c r="AB82" s="35"/>
      <c r="AC82" s="35"/>
      <c r="AD82" s="36"/>
      <c r="AE82" s="37"/>
      <c r="AF82" s="35"/>
      <c r="AG82" s="35"/>
      <c r="AH82" s="36"/>
      <c r="AI82" s="37"/>
      <c r="AJ82" s="35"/>
      <c r="AK82" s="35"/>
      <c r="AL82" s="36"/>
      <c r="AM82" s="37"/>
      <c r="AN82" s="35"/>
      <c r="AO82" s="35"/>
      <c r="AP82" s="38"/>
      <c r="AQ82" s="39">
        <f t="shared" si="9"/>
        <v>0</v>
      </c>
      <c r="AR82" s="30"/>
      <c r="AS82" s="30"/>
      <c r="AT82" s="30">
        <f t="shared" si="10"/>
        <v>0</v>
      </c>
      <c r="AU82" s="30"/>
      <c r="AV82" s="30"/>
      <c r="AW82" s="90">
        <f t="shared" si="11"/>
        <v>0</v>
      </c>
      <c r="AX82" s="91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90</v>
      </c>
      <c r="C83" s="89"/>
      <c r="D83" s="84"/>
      <c r="E83" s="84"/>
      <c r="F83" s="85"/>
      <c r="G83" s="86"/>
      <c r="H83" s="84"/>
      <c r="I83" s="84"/>
      <c r="J83" s="85"/>
      <c r="K83" s="86"/>
      <c r="L83" s="84"/>
      <c r="M83" s="84"/>
      <c r="N83" s="85"/>
      <c r="O83" s="92"/>
      <c r="P83" s="84"/>
      <c r="Q83" s="84"/>
      <c r="R83" s="87"/>
      <c r="S83" s="88">
        <f t="shared" si="6"/>
        <v>0</v>
      </c>
      <c r="T83" s="82"/>
      <c r="U83" s="82"/>
      <c r="V83" s="82">
        <f t="shared" si="7"/>
        <v>0</v>
      </c>
      <c r="W83" s="82"/>
      <c r="X83" s="82"/>
      <c r="Y83" s="82">
        <f t="shared" si="8"/>
        <v>0</v>
      </c>
      <c r="Z83" s="83"/>
      <c r="AA83" s="89"/>
      <c r="AB83" s="84"/>
      <c r="AC83" s="84"/>
      <c r="AD83" s="85"/>
      <c r="AE83" s="86"/>
      <c r="AF83" s="84"/>
      <c r="AG83" s="84"/>
      <c r="AH83" s="85"/>
      <c r="AI83" s="86"/>
      <c r="AJ83" s="84"/>
      <c r="AK83" s="84"/>
      <c r="AL83" s="85"/>
      <c r="AM83" s="86"/>
      <c r="AN83" s="84"/>
      <c r="AO83" s="84"/>
      <c r="AP83" s="87"/>
      <c r="AQ83" s="88">
        <f t="shared" si="9"/>
        <v>0</v>
      </c>
      <c r="AR83" s="82"/>
      <c r="AS83" s="82"/>
      <c r="AT83" s="82">
        <f t="shared" si="10"/>
        <v>0</v>
      </c>
      <c r="AU83" s="82"/>
      <c r="AV83" s="82"/>
      <c r="AW83" s="93">
        <f t="shared" si="11"/>
        <v>0</v>
      </c>
      <c r="AX83" s="94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91</v>
      </c>
      <c r="C84" s="40"/>
      <c r="D84" s="35"/>
      <c r="E84" s="35"/>
      <c r="F84" s="36"/>
      <c r="G84" s="37"/>
      <c r="H84" s="35"/>
      <c r="I84" s="35"/>
      <c r="J84" s="36"/>
      <c r="K84" s="37"/>
      <c r="L84" s="35"/>
      <c r="M84" s="35"/>
      <c r="N84" s="36"/>
      <c r="O84" s="41"/>
      <c r="P84" s="35"/>
      <c r="Q84" s="35"/>
      <c r="R84" s="38"/>
      <c r="S84" s="39">
        <f t="shared" si="6"/>
        <v>0</v>
      </c>
      <c r="T84" s="30"/>
      <c r="U84" s="30"/>
      <c r="V84" s="30">
        <f t="shared" si="7"/>
        <v>0</v>
      </c>
      <c r="W84" s="30"/>
      <c r="X84" s="30"/>
      <c r="Y84" s="30">
        <f t="shared" si="8"/>
        <v>0</v>
      </c>
      <c r="Z84" s="31"/>
      <c r="AA84" s="40"/>
      <c r="AB84" s="35"/>
      <c r="AC84" s="35"/>
      <c r="AD84" s="36"/>
      <c r="AE84" s="37"/>
      <c r="AF84" s="35"/>
      <c r="AG84" s="35"/>
      <c r="AH84" s="36"/>
      <c r="AI84" s="37"/>
      <c r="AJ84" s="35"/>
      <c r="AK84" s="35"/>
      <c r="AL84" s="36"/>
      <c r="AM84" s="37"/>
      <c r="AN84" s="35"/>
      <c r="AO84" s="35"/>
      <c r="AP84" s="38"/>
      <c r="AQ84" s="39">
        <f t="shared" si="9"/>
        <v>0</v>
      </c>
      <c r="AR84" s="30"/>
      <c r="AS84" s="30"/>
      <c r="AT84" s="30">
        <f t="shared" si="10"/>
        <v>0</v>
      </c>
      <c r="AU84" s="30"/>
      <c r="AV84" s="30"/>
      <c r="AW84" s="90">
        <f t="shared" si="11"/>
        <v>0</v>
      </c>
      <c r="AX84" s="91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92</v>
      </c>
      <c r="C85" s="89"/>
      <c r="D85" s="84"/>
      <c r="E85" s="84"/>
      <c r="F85" s="85"/>
      <c r="G85" s="86"/>
      <c r="H85" s="84"/>
      <c r="I85" s="84"/>
      <c r="J85" s="85"/>
      <c r="K85" s="86"/>
      <c r="L85" s="84"/>
      <c r="M85" s="84"/>
      <c r="N85" s="85"/>
      <c r="O85" s="92"/>
      <c r="P85" s="84"/>
      <c r="Q85" s="84"/>
      <c r="R85" s="87"/>
      <c r="S85" s="88">
        <f t="shared" si="6"/>
        <v>0</v>
      </c>
      <c r="T85" s="82"/>
      <c r="U85" s="82"/>
      <c r="V85" s="82">
        <f t="shared" si="7"/>
        <v>0</v>
      </c>
      <c r="W85" s="82"/>
      <c r="X85" s="82"/>
      <c r="Y85" s="82">
        <f t="shared" si="8"/>
        <v>0</v>
      </c>
      <c r="Z85" s="83"/>
      <c r="AA85" s="89"/>
      <c r="AB85" s="84"/>
      <c r="AC85" s="84"/>
      <c r="AD85" s="85"/>
      <c r="AE85" s="86"/>
      <c r="AF85" s="84"/>
      <c r="AG85" s="84"/>
      <c r="AH85" s="85"/>
      <c r="AI85" s="86"/>
      <c r="AJ85" s="84"/>
      <c r="AK85" s="84"/>
      <c r="AL85" s="85"/>
      <c r="AM85" s="86"/>
      <c r="AN85" s="84"/>
      <c r="AO85" s="84"/>
      <c r="AP85" s="87"/>
      <c r="AQ85" s="88">
        <f t="shared" si="9"/>
        <v>0</v>
      </c>
      <c r="AR85" s="82"/>
      <c r="AS85" s="82"/>
      <c r="AT85" s="82">
        <f t="shared" si="10"/>
        <v>0</v>
      </c>
      <c r="AU85" s="82"/>
      <c r="AV85" s="82"/>
      <c r="AW85" s="93">
        <f t="shared" si="11"/>
        <v>0</v>
      </c>
      <c r="AX85" s="94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93</v>
      </c>
      <c r="C86" s="40"/>
      <c r="D86" s="35"/>
      <c r="E86" s="35"/>
      <c r="F86" s="36"/>
      <c r="G86" s="37"/>
      <c r="H86" s="35"/>
      <c r="I86" s="35"/>
      <c r="J86" s="36"/>
      <c r="K86" s="37"/>
      <c r="L86" s="35"/>
      <c r="M86" s="35"/>
      <c r="N86" s="36"/>
      <c r="O86" s="41"/>
      <c r="P86" s="35"/>
      <c r="Q86" s="35"/>
      <c r="R86" s="38"/>
      <c r="S86" s="39">
        <f t="shared" si="6"/>
        <v>0</v>
      </c>
      <c r="T86" s="30"/>
      <c r="U86" s="30"/>
      <c r="V86" s="30">
        <f t="shared" si="7"/>
        <v>0</v>
      </c>
      <c r="W86" s="30"/>
      <c r="X86" s="30"/>
      <c r="Y86" s="30">
        <f t="shared" si="8"/>
        <v>0</v>
      </c>
      <c r="Z86" s="31"/>
      <c r="AA86" s="40"/>
      <c r="AB86" s="35"/>
      <c r="AC86" s="35"/>
      <c r="AD86" s="36"/>
      <c r="AE86" s="37"/>
      <c r="AF86" s="35"/>
      <c r="AG86" s="35"/>
      <c r="AH86" s="36"/>
      <c r="AI86" s="37"/>
      <c r="AJ86" s="35"/>
      <c r="AK86" s="35"/>
      <c r="AL86" s="36"/>
      <c r="AM86" s="37"/>
      <c r="AN86" s="35"/>
      <c r="AO86" s="35"/>
      <c r="AP86" s="38"/>
      <c r="AQ86" s="39">
        <f t="shared" si="9"/>
        <v>0</v>
      </c>
      <c r="AR86" s="30"/>
      <c r="AS86" s="30"/>
      <c r="AT86" s="30">
        <f t="shared" si="10"/>
        <v>0</v>
      </c>
      <c r="AU86" s="30"/>
      <c r="AV86" s="30"/>
      <c r="AW86" s="90">
        <f t="shared" si="11"/>
        <v>0</v>
      </c>
      <c r="AX86" s="91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94</v>
      </c>
      <c r="C87" s="89"/>
      <c r="D87" s="84"/>
      <c r="E87" s="84"/>
      <c r="F87" s="85"/>
      <c r="G87" s="86"/>
      <c r="H87" s="84"/>
      <c r="I87" s="84"/>
      <c r="J87" s="85"/>
      <c r="K87" s="86"/>
      <c r="L87" s="84"/>
      <c r="M87" s="84"/>
      <c r="N87" s="85"/>
      <c r="O87" s="92"/>
      <c r="P87" s="84"/>
      <c r="Q87" s="84"/>
      <c r="R87" s="87"/>
      <c r="S87" s="88">
        <f t="shared" si="6"/>
        <v>0</v>
      </c>
      <c r="T87" s="82"/>
      <c r="U87" s="82"/>
      <c r="V87" s="82">
        <f t="shared" si="7"/>
        <v>0</v>
      </c>
      <c r="W87" s="82"/>
      <c r="X87" s="82"/>
      <c r="Y87" s="82">
        <f t="shared" si="8"/>
        <v>0</v>
      </c>
      <c r="Z87" s="83"/>
      <c r="AA87" s="89"/>
      <c r="AB87" s="84"/>
      <c r="AC87" s="84"/>
      <c r="AD87" s="85"/>
      <c r="AE87" s="86"/>
      <c r="AF87" s="84"/>
      <c r="AG87" s="84"/>
      <c r="AH87" s="85"/>
      <c r="AI87" s="86"/>
      <c r="AJ87" s="84"/>
      <c r="AK87" s="84"/>
      <c r="AL87" s="85"/>
      <c r="AM87" s="86"/>
      <c r="AN87" s="84"/>
      <c r="AO87" s="84"/>
      <c r="AP87" s="87"/>
      <c r="AQ87" s="88">
        <f t="shared" si="9"/>
        <v>0</v>
      </c>
      <c r="AR87" s="82"/>
      <c r="AS87" s="82"/>
      <c r="AT87" s="82">
        <f t="shared" si="10"/>
        <v>0</v>
      </c>
      <c r="AU87" s="82"/>
      <c r="AV87" s="82"/>
      <c r="AW87" s="93">
        <f t="shared" si="11"/>
        <v>0</v>
      </c>
      <c r="AX87" s="94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95</v>
      </c>
      <c r="C88" s="40"/>
      <c r="D88" s="35"/>
      <c r="E88" s="35"/>
      <c r="F88" s="36"/>
      <c r="G88" s="37"/>
      <c r="H88" s="35"/>
      <c r="I88" s="35"/>
      <c r="J88" s="36"/>
      <c r="K88" s="37"/>
      <c r="L88" s="35"/>
      <c r="M88" s="35"/>
      <c r="N88" s="36"/>
      <c r="O88" s="41"/>
      <c r="P88" s="35"/>
      <c r="Q88" s="35"/>
      <c r="R88" s="38"/>
      <c r="S88" s="39">
        <f t="shared" si="6"/>
        <v>0</v>
      </c>
      <c r="T88" s="30"/>
      <c r="U88" s="30"/>
      <c r="V88" s="30">
        <f t="shared" si="7"/>
        <v>0</v>
      </c>
      <c r="W88" s="30"/>
      <c r="X88" s="30"/>
      <c r="Y88" s="30">
        <f t="shared" si="8"/>
        <v>0</v>
      </c>
      <c r="Z88" s="31"/>
      <c r="AA88" s="40"/>
      <c r="AB88" s="35"/>
      <c r="AC88" s="35"/>
      <c r="AD88" s="36"/>
      <c r="AE88" s="37"/>
      <c r="AF88" s="35"/>
      <c r="AG88" s="35"/>
      <c r="AH88" s="36"/>
      <c r="AI88" s="37"/>
      <c r="AJ88" s="35"/>
      <c r="AK88" s="35"/>
      <c r="AL88" s="36"/>
      <c r="AM88" s="37"/>
      <c r="AN88" s="35"/>
      <c r="AO88" s="35"/>
      <c r="AP88" s="38"/>
      <c r="AQ88" s="39">
        <f t="shared" si="9"/>
        <v>0</v>
      </c>
      <c r="AR88" s="30"/>
      <c r="AS88" s="30"/>
      <c r="AT88" s="30">
        <f t="shared" si="10"/>
        <v>0</v>
      </c>
      <c r="AU88" s="30"/>
      <c r="AV88" s="30"/>
      <c r="AW88" s="90">
        <f t="shared" si="11"/>
        <v>0</v>
      </c>
      <c r="AX88" s="91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96</v>
      </c>
      <c r="C89" s="89"/>
      <c r="D89" s="84"/>
      <c r="E89" s="84"/>
      <c r="F89" s="85"/>
      <c r="G89" s="86"/>
      <c r="H89" s="84"/>
      <c r="I89" s="84"/>
      <c r="J89" s="85"/>
      <c r="K89" s="86"/>
      <c r="L89" s="84"/>
      <c r="M89" s="84"/>
      <c r="N89" s="85"/>
      <c r="O89" s="92"/>
      <c r="P89" s="84"/>
      <c r="Q89" s="84"/>
      <c r="R89" s="87"/>
      <c r="S89" s="88">
        <f t="shared" si="6"/>
        <v>0</v>
      </c>
      <c r="T89" s="82"/>
      <c r="U89" s="82"/>
      <c r="V89" s="82">
        <f t="shared" si="7"/>
        <v>0</v>
      </c>
      <c r="W89" s="82"/>
      <c r="X89" s="82"/>
      <c r="Y89" s="82">
        <f t="shared" si="8"/>
        <v>0</v>
      </c>
      <c r="Z89" s="83"/>
      <c r="AA89" s="89"/>
      <c r="AB89" s="84"/>
      <c r="AC89" s="84"/>
      <c r="AD89" s="85"/>
      <c r="AE89" s="86"/>
      <c r="AF89" s="84"/>
      <c r="AG89" s="84"/>
      <c r="AH89" s="85"/>
      <c r="AI89" s="86"/>
      <c r="AJ89" s="84"/>
      <c r="AK89" s="84"/>
      <c r="AL89" s="85"/>
      <c r="AM89" s="86"/>
      <c r="AN89" s="84"/>
      <c r="AO89" s="84"/>
      <c r="AP89" s="87"/>
      <c r="AQ89" s="88">
        <f t="shared" si="9"/>
        <v>0</v>
      </c>
      <c r="AR89" s="82"/>
      <c r="AS89" s="82"/>
      <c r="AT89" s="82">
        <f t="shared" si="10"/>
        <v>0</v>
      </c>
      <c r="AU89" s="82"/>
      <c r="AV89" s="82"/>
      <c r="AW89" s="93">
        <f t="shared" si="11"/>
        <v>0</v>
      </c>
      <c r="AX89" s="94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97</v>
      </c>
      <c r="C90" s="40"/>
      <c r="D90" s="35"/>
      <c r="E90" s="35"/>
      <c r="F90" s="36"/>
      <c r="G90" s="37"/>
      <c r="H90" s="35"/>
      <c r="I90" s="35"/>
      <c r="J90" s="36"/>
      <c r="K90" s="37"/>
      <c r="L90" s="35"/>
      <c r="M90" s="35"/>
      <c r="N90" s="36"/>
      <c r="O90" s="41"/>
      <c r="P90" s="35"/>
      <c r="Q90" s="35"/>
      <c r="R90" s="38"/>
      <c r="S90" s="39">
        <f t="shared" si="6"/>
        <v>0</v>
      </c>
      <c r="T90" s="30"/>
      <c r="U90" s="30"/>
      <c r="V90" s="30">
        <f t="shared" si="7"/>
        <v>0</v>
      </c>
      <c r="W90" s="30"/>
      <c r="X90" s="30"/>
      <c r="Y90" s="30">
        <f t="shared" si="8"/>
        <v>0</v>
      </c>
      <c r="Z90" s="31"/>
      <c r="AA90" s="40"/>
      <c r="AB90" s="35"/>
      <c r="AC90" s="35"/>
      <c r="AD90" s="36"/>
      <c r="AE90" s="37"/>
      <c r="AF90" s="35"/>
      <c r="AG90" s="35"/>
      <c r="AH90" s="36"/>
      <c r="AI90" s="37"/>
      <c r="AJ90" s="35"/>
      <c r="AK90" s="35"/>
      <c r="AL90" s="36"/>
      <c r="AM90" s="37"/>
      <c r="AN90" s="35"/>
      <c r="AO90" s="35"/>
      <c r="AP90" s="38"/>
      <c r="AQ90" s="39">
        <f t="shared" si="9"/>
        <v>0</v>
      </c>
      <c r="AR90" s="30"/>
      <c r="AS90" s="30"/>
      <c r="AT90" s="30">
        <f t="shared" si="10"/>
        <v>0</v>
      </c>
      <c r="AU90" s="30"/>
      <c r="AV90" s="30"/>
      <c r="AW90" s="90">
        <f t="shared" si="11"/>
        <v>0</v>
      </c>
      <c r="AX90" s="91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/>
      <c r="C91" s="89"/>
      <c r="D91" s="84"/>
      <c r="E91" s="84"/>
      <c r="F91" s="85"/>
      <c r="G91" s="86"/>
      <c r="H91" s="84"/>
      <c r="I91" s="84"/>
      <c r="J91" s="85"/>
      <c r="K91" s="86"/>
      <c r="L91" s="84"/>
      <c r="M91" s="84"/>
      <c r="N91" s="85"/>
      <c r="O91" s="92"/>
      <c r="P91" s="84"/>
      <c r="Q91" s="84"/>
      <c r="R91" s="87"/>
      <c r="S91" s="88">
        <f t="shared" si="6"/>
        <v>0</v>
      </c>
      <c r="T91" s="82"/>
      <c r="U91" s="82"/>
      <c r="V91" s="82">
        <f t="shared" si="7"/>
        <v>0</v>
      </c>
      <c r="W91" s="82"/>
      <c r="X91" s="82"/>
      <c r="Y91" s="82">
        <f t="shared" si="8"/>
        <v>0</v>
      </c>
      <c r="Z91" s="83"/>
      <c r="AA91" s="89"/>
      <c r="AB91" s="84"/>
      <c r="AC91" s="84"/>
      <c r="AD91" s="85"/>
      <c r="AE91" s="86"/>
      <c r="AF91" s="84"/>
      <c r="AG91" s="84"/>
      <c r="AH91" s="85"/>
      <c r="AI91" s="86"/>
      <c r="AJ91" s="84"/>
      <c r="AK91" s="84"/>
      <c r="AL91" s="85"/>
      <c r="AM91" s="86"/>
      <c r="AN91" s="84"/>
      <c r="AO91" s="84"/>
      <c r="AP91" s="87"/>
      <c r="AQ91" s="88">
        <f t="shared" si="9"/>
        <v>0</v>
      </c>
      <c r="AR91" s="82"/>
      <c r="AS91" s="82"/>
      <c r="AT91" s="82">
        <f t="shared" si="10"/>
        <v>0</v>
      </c>
      <c r="AU91" s="82"/>
      <c r="AV91" s="82"/>
      <c r="AW91" s="93">
        <f t="shared" si="11"/>
        <v>0</v>
      </c>
      <c r="AX91" s="94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0"/>
      <c r="D92" s="35"/>
      <c r="E92" s="35"/>
      <c r="F92" s="36"/>
      <c r="G92" s="37"/>
      <c r="H92" s="35"/>
      <c r="I92" s="35"/>
      <c r="J92" s="36"/>
      <c r="K92" s="37"/>
      <c r="L92" s="35"/>
      <c r="M92" s="35"/>
      <c r="N92" s="36"/>
      <c r="O92" s="41"/>
      <c r="P92" s="35"/>
      <c r="Q92" s="35"/>
      <c r="R92" s="38"/>
      <c r="S92" s="39">
        <f t="shared" si="6"/>
        <v>0</v>
      </c>
      <c r="T92" s="30"/>
      <c r="U92" s="30"/>
      <c r="V92" s="30">
        <f t="shared" si="7"/>
        <v>0</v>
      </c>
      <c r="W92" s="30"/>
      <c r="X92" s="30"/>
      <c r="Y92" s="30">
        <f t="shared" si="8"/>
        <v>0</v>
      </c>
      <c r="Z92" s="31"/>
      <c r="AA92" s="40"/>
      <c r="AB92" s="35"/>
      <c r="AC92" s="35"/>
      <c r="AD92" s="36"/>
      <c r="AE92" s="37"/>
      <c r="AF92" s="35"/>
      <c r="AG92" s="35"/>
      <c r="AH92" s="36"/>
      <c r="AI92" s="37"/>
      <c r="AJ92" s="35"/>
      <c r="AK92" s="35"/>
      <c r="AL92" s="36"/>
      <c r="AM92" s="37"/>
      <c r="AN92" s="35"/>
      <c r="AO92" s="35"/>
      <c r="AP92" s="38"/>
      <c r="AQ92" s="39">
        <f t="shared" si="9"/>
        <v>0</v>
      </c>
      <c r="AR92" s="30"/>
      <c r="AS92" s="30"/>
      <c r="AT92" s="30">
        <f t="shared" si="10"/>
        <v>0</v>
      </c>
      <c r="AU92" s="30"/>
      <c r="AV92" s="30"/>
      <c r="AW92" s="90">
        <f t="shared" si="11"/>
        <v>0</v>
      </c>
      <c r="AX92" s="91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89"/>
      <c r="D93" s="84"/>
      <c r="E93" s="84"/>
      <c r="F93" s="85"/>
      <c r="G93" s="86"/>
      <c r="H93" s="84"/>
      <c r="I93" s="84"/>
      <c r="J93" s="85"/>
      <c r="K93" s="86"/>
      <c r="L93" s="84"/>
      <c r="M93" s="84"/>
      <c r="N93" s="85"/>
      <c r="O93" s="92"/>
      <c r="P93" s="84"/>
      <c r="Q93" s="84"/>
      <c r="R93" s="87"/>
      <c r="S93" s="88">
        <f t="shared" si="6"/>
        <v>0</v>
      </c>
      <c r="T93" s="82"/>
      <c r="U93" s="82"/>
      <c r="V93" s="82">
        <f t="shared" si="7"/>
        <v>0</v>
      </c>
      <c r="W93" s="82"/>
      <c r="X93" s="82"/>
      <c r="Y93" s="82">
        <f t="shared" si="8"/>
        <v>0</v>
      </c>
      <c r="Z93" s="83"/>
      <c r="AA93" s="89"/>
      <c r="AB93" s="84"/>
      <c r="AC93" s="84"/>
      <c r="AD93" s="85"/>
      <c r="AE93" s="86"/>
      <c r="AF93" s="84"/>
      <c r="AG93" s="84"/>
      <c r="AH93" s="85"/>
      <c r="AI93" s="86"/>
      <c r="AJ93" s="84"/>
      <c r="AK93" s="84"/>
      <c r="AL93" s="85"/>
      <c r="AM93" s="86"/>
      <c r="AN93" s="84"/>
      <c r="AO93" s="84"/>
      <c r="AP93" s="87"/>
      <c r="AQ93" s="88">
        <f t="shared" si="9"/>
        <v>0</v>
      </c>
      <c r="AR93" s="82"/>
      <c r="AS93" s="82"/>
      <c r="AT93" s="82">
        <f t="shared" si="10"/>
        <v>0</v>
      </c>
      <c r="AU93" s="82"/>
      <c r="AV93" s="82"/>
      <c r="AW93" s="93">
        <f t="shared" si="11"/>
        <v>0</v>
      </c>
      <c r="AX93" s="94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0"/>
      <c r="D94" s="35"/>
      <c r="E94" s="35"/>
      <c r="F94" s="36"/>
      <c r="G94" s="37"/>
      <c r="H94" s="35"/>
      <c r="I94" s="35"/>
      <c r="J94" s="36"/>
      <c r="K94" s="37"/>
      <c r="L94" s="35"/>
      <c r="M94" s="35"/>
      <c r="N94" s="36"/>
      <c r="O94" s="41"/>
      <c r="P94" s="35"/>
      <c r="Q94" s="35"/>
      <c r="R94" s="38"/>
      <c r="S94" s="39">
        <f t="shared" si="6"/>
        <v>0</v>
      </c>
      <c r="T94" s="30"/>
      <c r="U94" s="30"/>
      <c r="V94" s="30">
        <f t="shared" si="7"/>
        <v>0</v>
      </c>
      <c r="W94" s="30"/>
      <c r="X94" s="30"/>
      <c r="Y94" s="30">
        <f t="shared" si="8"/>
        <v>0</v>
      </c>
      <c r="Z94" s="31"/>
      <c r="AA94" s="40"/>
      <c r="AB94" s="35"/>
      <c r="AC94" s="35"/>
      <c r="AD94" s="36"/>
      <c r="AE94" s="37"/>
      <c r="AF94" s="35"/>
      <c r="AG94" s="35"/>
      <c r="AH94" s="36"/>
      <c r="AI94" s="37"/>
      <c r="AJ94" s="35"/>
      <c r="AK94" s="35"/>
      <c r="AL94" s="36"/>
      <c r="AM94" s="37"/>
      <c r="AN94" s="35"/>
      <c r="AO94" s="35"/>
      <c r="AP94" s="38"/>
      <c r="AQ94" s="39">
        <f t="shared" si="9"/>
        <v>0</v>
      </c>
      <c r="AR94" s="30"/>
      <c r="AS94" s="30"/>
      <c r="AT94" s="30">
        <f t="shared" si="10"/>
        <v>0</v>
      </c>
      <c r="AU94" s="30"/>
      <c r="AV94" s="30"/>
      <c r="AW94" s="90">
        <f t="shared" si="11"/>
        <v>0</v>
      </c>
      <c r="AX94" s="91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89"/>
      <c r="D95" s="84"/>
      <c r="E95" s="84"/>
      <c r="F95" s="85"/>
      <c r="G95" s="86"/>
      <c r="H95" s="84"/>
      <c r="I95" s="84"/>
      <c r="J95" s="85"/>
      <c r="K95" s="86"/>
      <c r="L95" s="84"/>
      <c r="M95" s="84"/>
      <c r="N95" s="85"/>
      <c r="O95" s="92"/>
      <c r="P95" s="84"/>
      <c r="Q95" s="84"/>
      <c r="R95" s="87"/>
      <c r="S95" s="88">
        <f t="shared" si="6"/>
        <v>0</v>
      </c>
      <c r="T95" s="82"/>
      <c r="U95" s="82"/>
      <c r="V95" s="82">
        <f t="shared" si="7"/>
        <v>0</v>
      </c>
      <c r="W95" s="82"/>
      <c r="X95" s="82"/>
      <c r="Y95" s="82">
        <f t="shared" si="8"/>
        <v>0</v>
      </c>
      <c r="Z95" s="83"/>
      <c r="AA95" s="89"/>
      <c r="AB95" s="84"/>
      <c r="AC95" s="84"/>
      <c r="AD95" s="85"/>
      <c r="AE95" s="86"/>
      <c r="AF95" s="84"/>
      <c r="AG95" s="84"/>
      <c r="AH95" s="85"/>
      <c r="AI95" s="86"/>
      <c r="AJ95" s="84"/>
      <c r="AK95" s="84"/>
      <c r="AL95" s="85"/>
      <c r="AM95" s="86"/>
      <c r="AN95" s="84"/>
      <c r="AO95" s="84"/>
      <c r="AP95" s="87"/>
      <c r="AQ95" s="88">
        <f t="shared" si="9"/>
        <v>0</v>
      </c>
      <c r="AR95" s="82"/>
      <c r="AS95" s="82"/>
      <c r="AT95" s="82">
        <f t="shared" si="10"/>
        <v>0</v>
      </c>
      <c r="AU95" s="82"/>
      <c r="AV95" s="82"/>
      <c r="AW95" s="93">
        <f t="shared" si="11"/>
        <v>0</v>
      </c>
      <c r="AX95" s="94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0"/>
      <c r="D96" s="35"/>
      <c r="E96" s="35"/>
      <c r="F96" s="36"/>
      <c r="G96" s="37"/>
      <c r="H96" s="35"/>
      <c r="I96" s="35"/>
      <c r="J96" s="36"/>
      <c r="K96" s="37"/>
      <c r="L96" s="35"/>
      <c r="M96" s="35"/>
      <c r="N96" s="36"/>
      <c r="O96" s="41"/>
      <c r="P96" s="35"/>
      <c r="Q96" s="35"/>
      <c r="R96" s="38"/>
      <c r="S96" s="39">
        <f t="shared" si="6"/>
        <v>0</v>
      </c>
      <c r="T96" s="30"/>
      <c r="U96" s="30"/>
      <c r="V96" s="30">
        <f t="shared" si="7"/>
        <v>0</v>
      </c>
      <c r="W96" s="30"/>
      <c r="X96" s="30"/>
      <c r="Y96" s="30">
        <f t="shared" si="8"/>
        <v>0</v>
      </c>
      <c r="Z96" s="31"/>
      <c r="AA96" s="40"/>
      <c r="AB96" s="35"/>
      <c r="AC96" s="35"/>
      <c r="AD96" s="36"/>
      <c r="AE96" s="37"/>
      <c r="AF96" s="35"/>
      <c r="AG96" s="35"/>
      <c r="AH96" s="36"/>
      <c r="AI96" s="37"/>
      <c r="AJ96" s="35"/>
      <c r="AK96" s="35"/>
      <c r="AL96" s="36"/>
      <c r="AM96" s="37"/>
      <c r="AN96" s="35"/>
      <c r="AO96" s="35"/>
      <c r="AP96" s="38"/>
      <c r="AQ96" s="39">
        <f t="shared" si="9"/>
        <v>0</v>
      </c>
      <c r="AR96" s="30"/>
      <c r="AS96" s="30"/>
      <c r="AT96" s="30">
        <f t="shared" si="10"/>
        <v>0</v>
      </c>
      <c r="AU96" s="30"/>
      <c r="AV96" s="30"/>
      <c r="AW96" s="90">
        <f t="shared" si="11"/>
        <v>0</v>
      </c>
      <c r="AX96" s="91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89"/>
      <c r="D97" s="84"/>
      <c r="E97" s="84"/>
      <c r="F97" s="85"/>
      <c r="G97" s="86"/>
      <c r="H97" s="84"/>
      <c r="I97" s="84"/>
      <c r="J97" s="85"/>
      <c r="K97" s="86"/>
      <c r="L97" s="84"/>
      <c r="M97" s="84"/>
      <c r="N97" s="85"/>
      <c r="O97" s="92"/>
      <c r="P97" s="84"/>
      <c r="Q97" s="84"/>
      <c r="R97" s="87"/>
      <c r="S97" s="88">
        <f t="shared" si="6"/>
        <v>0</v>
      </c>
      <c r="T97" s="82"/>
      <c r="U97" s="82"/>
      <c r="V97" s="82">
        <f t="shared" si="7"/>
        <v>0</v>
      </c>
      <c r="W97" s="82"/>
      <c r="X97" s="82"/>
      <c r="Y97" s="82">
        <f t="shared" si="8"/>
        <v>0</v>
      </c>
      <c r="Z97" s="83"/>
      <c r="AA97" s="89"/>
      <c r="AB97" s="84"/>
      <c r="AC97" s="84"/>
      <c r="AD97" s="85"/>
      <c r="AE97" s="86"/>
      <c r="AF97" s="84"/>
      <c r="AG97" s="84"/>
      <c r="AH97" s="85"/>
      <c r="AI97" s="86"/>
      <c r="AJ97" s="84"/>
      <c r="AK97" s="84"/>
      <c r="AL97" s="85"/>
      <c r="AM97" s="86"/>
      <c r="AN97" s="84"/>
      <c r="AO97" s="84"/>
      <c r="AP97" s="87"/>
      <c r="AQ97" s="88">
        <f t="shared" si="9"/>
        <v>0</v>
      </c>
      <c r="AR97" s="82"/>
      <c r="AS97" s="82"/>
      <c r="AT97" s="82">
        <f t="shared" si="10"/>
        <v>0</v>
      </c>
      <c r="AU97" s="82"/>
      <c r="AV97" s="82"/>
      <c r="AW97" s="93">
        <f t="shared" si="11"/>
        <v>0</v>
      </c>
      <c r="AX97" s="94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0"/>
      <c r="D98" s="35"/>
      <c r="E98" s="35"/>
      <c r="F98" s="36"/>
      <c r="G98" s="37"/>
      <c r="H98" s="35"/>
      <c r="I98" s="35"/>
      <c r="J98" s="36"/>
      <c r="K98" s="37"/>
      <c r="L98" s="35"/>
      <c r="M98" s="35"/>
      <c r="N98" s="36"/>
      <c r="O98" s="41"/>
      <c r="P98" s="35"/>
      <c r="Q98" s="35"/>
      <c r="R98" s="38"/>
      <c r="S98" s="39">
        <f t="shared" si="6"/>
        <v>0</v>
      </c>
      <c r="T98" s="30"/>
      <c r="U98" s="30"/>
      <c r="V98" s="30">
        <f t="shared" si="7"/>
        <v>0</v>
      </c>
      <c r="W98" s="30"/>
      <c r="X98" s="30"/>
      <c r="Y98" s="30">
        <f t="shared" si="8"/>
        <v>0</v>
      </c>
      <c r="Z98" s="31"/>
      <c r="AA98" s="40"/>
      <c r="AB98" s="35"/>
      <c r="AC98" s="35"/>
      <c r="AD98" s="36"/>
      <c r="AE98" s="37"/>
      <c r="AF98" s="35"/>
      <c r="AG98" s="35"/>
      <c r="AH98" s="36"/>
      <c r="AI98" s="37"/>
      <c r="AJ98" s="35"/>
      <c r="AK98" s="35"/>
      <c r="AL98" s="36"/>
      <c r="AM98" s="37"/>
      <c r="AN98" s="35"/>
      <c r="AO98" s="35"/>
      <c r="AP98" s="38"/>
      <c r="AQ98" s="39">
        <f t="shared" si="9"/>
        <v>0</v>
      </c>
      <c r="AR98" s="30"/>
      <c r="AS98" s="30"/>
      <c r="AT98" s="30">
        <f t="shared" si="10"/>
        <v>0</v>
      </c>
      <c r="AU98" s="30"/>
      <c r="AV98" s="30"/>
      <c r="AW98" s="90">
        <f t="shared" si="11"/>
        <v>0</v>
      </c>
      <c r="AX98" s="91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89"/>
      <c r="D99" s="84"/>
      <c r="E99" s="84"/>
      <c r="F99" s="85"/>
      <c r="G99" s="86"/>
      <c r="H99" s="84"/>
      <c r="I99" s="84"/>
      <c r="J99" s="85"/>
      <c r="K99" s="86"/>
      <c r="L99" s="84"/>
      <c r="M99" s="84"/>
      <c r="N99" s="85"/>
      <c r="O99" s="92"/>
      <c r="P99" s="84"/>
      <c r="Q99" s="84"/>
      <c r="R99" s="87"/>
      <c r="S99" s="88">
        <f t="shared" si="6"/>
        <v>0</v>
      </c>
      <c r="T99" s="82"/>
      <c r="U99" s="82"/>
      <c r="V99" s="82">
        <f t="shared" si="7"/>
        <v>0</v>
      </c>
      <c r="W99" s="82"/>
      <c r="X99" s="82"/>
      <c r="Y99" s="82">
        <f t="shared" si="8"/>
        <v>0</v>
      </c>
      <c r="Z99" s="83"/>
      <c r="AA99" s="89"/>
      <c r="AB99" s="84"/>
      <c r="AC99" s="84"/>
      <c r="AD99" s="85"/>
      <c r="AE99" s="86"/>
      <c r="AF99" s="84"/>
      <c r="AG99" s="84"/>
      <c r="AH99" s="85"/>
      <c r="AI99" s="86"/>
      <c r="AJ99" s="84"/>
      <c r="AK99" s="84"/>
      <c r="AL99" s="85"/>
      <c r="AM99" s="86"/>
      <c r="AN99" s="84"/>
      <c r="AO99" s="84"/>
      <c r="AP99" s="87"/>
      <c r="AQ99" s="88">
        <f t="shared" si="9"/>
        <v>0</v>
      </c>
      <c r="AR99" s="82"/>
      <c r="AS99" s="82"/>
      <c r="AT99" s="82">
        <f t="shared" si="10"/>
        <v>0</v>
      </c>
      <c r="AU99" s="82"/>
      <c r="AV99" s="82"/>
      <c r="AW99" s="93">
        <f t="shared" si="11"/>
        <v>0</v>
      </c>
      <c r="AX99" s="94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0"/>
      <c r="D100" s="35"/>
      <c r="E100" s="35"/>
      <c r="F100" s="36"/>
      <c r="G100" s="37"/>
      <c r="H100" s="35"/>
      <c r="I100" s="35"/>
      <c r="J100" s="36"/>
      <c r="K100" s="37"/>
      <c r="L100" s="35"/>
      <c r="M100" s="35"/>
      <c r="N100" s="36"/>
      <c r="O100" s="41"/>
      <c r="P100" s="35"/>
      <c r="Q100" s="35"/>
      <c r="R100" s="38"/>
      <c r="S100" s="39">
        <f t="shared" si="6"/>
        <v>0</v>
      </c>
      <c r="T100" s="30"/>
      <c r="U100" s="30"/>
      <c r="V100" s="30">
        <f t="shared" si="7"/>
        <v>0</v>
      </c>
      <c r="W100" s="30"/>
      <c r="X100" s="30"/>
      <c r="Y100" s="30">
        <f t="shared" si="8"/>
        <v>0</v>
      </c>
      <c r="Z100" s="31"/>
      <c r="AA100" s="40"/>
      <c r="AB100" s="35"/>
      <c r="AC100" s="35"/>
      <c r="AD100" s="36"/>
      <c r="AE100" s="37"/>
      <c r="AF100" s="35"/>
      <c r="AG100" s="35"/>
      <c r="AH100" s="36"/>
      <c r="AI100" s="37"/>
      <c r="AJ100" s="35"/>
      <c r="AK100" s="35"/>
      <c r="AL100" s="36"/>
      <c r="AM100" s="37"/>
      <c r="AN100" s="35"/>
      <c r="AO100" s="35"/>
      <c r="AP100" s="38"/>
      <c r="AQ100" s="39">
        <f t="shared" si="9"/>
        <v>0</v>
      </c>
      <c r="AR100" s="30"/>
      <c r="AS100" s="30"/>
      <c r="AT100" s="30">
        <f t="shared" si="10"/>
        <v>0</v>
      </c>
      <c r="AU100" s="30"/>
      <c r="AV100" s="30"/>
      <c r="AW100" s="90">
        <f t="shared" si="11"/>
        <v>0</v>
      </c>
      <c r="AX100" s="91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89"/>
      <c r="D101" s="84"/>
      <c r="E101" s="84"/>
      <c r="F101" s="85"/>
      <c r="G101" s="86"/>
      <c r="H101" s="84"/>
      <c r="I101" s="84"/>
      <c r="J101" s="85"/>
      <c r="K101" s="86"/>
      <c r="L101" s="84"/>
      <c r="M101" s="84"/>
      <c r="N101" s="85"/>
      <c r="O101" s="92"/>
      <c r="P101" s="84"/>
      <c r="Q101" s="84"/>
      <c r="R101" s="87"/>
      <c r="S101" s="88">
        <f t="shared" si="6"/>
        <v>0</v>
      </c>
      <c r="T101" s="82"/>
      <c r="U101" s="82"/>
      <c r="V101" s="82">
        <f t="shared" si="7"/>
        <v>0</v>
      </c>
      <c r="W101" s="82"/>
      <c r="X101" s="82"/>
      <c r="Y101" s="82">
        <f t="shared" si="8"/>
        <v>0</v>
      </c>
      <c r="Z101" s="83"/>
      <c r="AA101" s="89"/>
      <c r="AB101" s="84"/>
      <c r="AC101" s="84"/>
      <c r="AD101" s="85"/>
      <c r="AE101" s="86"/>
      <c r="AF101" s="84"/>
      <c r="AG101" s="84"/>
      <c r="AH101" s="85"/>
      <c r="AI101" s="86"/>
      <c r="AJ101" s="84"/>
      <c r="AK101" s="84"/>
      <c r="AL101" s="85"/>
      <c r="AM101" s="86"/>
      <c r="AN101" s="84"/>
      <c r="AO101" s="84"/>
      <c r="AP101" s="87"/>
      <c r="AQ101" s="88">
        <f t="shared" si="9"/>
        <v>0</v>
      </c>
      <c r="AR101" s="82"/>
      <c r="AS101" s="82"/>
      <c r="AT101" s="82">
        <f t="shared" si="10"/>
        <v>0</v>
      </c>
      <c r="AU101" s="82"/>
      <c r="AV101" s="82"/>
      <c r="AW101" s="93">
        <f t="shared" si="11"/>
        <v>0</v>
      </c>
      <c r="AX101" s="94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0"/>
      <c r="D102" s="35"/>
      <c r="E102" s="35"/>
      <c r="F102" s="36"/>
      <c r="G102" s="37"/>
      <c r="H102" s="35"/>
      <c r="I102" s="35"/>
      <c r="J102" s="36"/>
      <c r="K102" s="37"/>
      <c r="L102" s="35"/>
      <c r="M102" s="35"/>
      <c r="N102" s="36"/>
      <c r="O102" s="41"/>
      <c r="P102" s="35"/>
      <c r="Q102" s="35"/>
      <c r="R102" s="38"/>
      <c r="S102" s="39">
        <f t="shared" si="6"/>
        <v>0</v>
      </c>
      <c r="T102" s="30"/>
      <c r="U102" s="30"/>
      <c r="V102" s="30">
        <f t="shared" si="7"/>
        <v>0</v>
      </c>
      <c r="W102" s="30"/>
      <c r="X102" s="30"/>
      <c r="Y102" s="30">
        <f t="shared" si="8"/>
        <v>0</v>
      </c>
      <c r="Z102" s="31"/>
      <c r="AA102" s="40"/>
      <c r="AB102" s="35"/>
      <c r="AC102" s="35"/>
      <c r="AD102" s="36"/>
      <c r="AE102" s="37"/>
      <c r="AF102" s="35"/>
      <c r="AG102" s="35"/>
      <c r="AH102" s="36"/>
      <c r="AI102" s="37"/>
      <c r="AJ102" s="35"/>
      <c r="AK102" s="35"/>
      <c r="AL102" s="36"/>
      <c r="AM102" s="37"/>
      <c r="AN102" s="35"/>
      <c r="AO102" s="35"/>
      <c r="AP102" s="38"/>
      <c r="AQ102" s="39">
        <f t="shared" si="9"/>
        <v>0</v>
      </c>
      <c r="AR102" s="30"/>
      <c r="AS102" s="30"/>
      <c r="AT102" s="30">
        <f t="shared" si="10"/>
        <v>0</v>
      </c>
      <c r="AU102" s="30"/>
      <c r="AV102" s="30"/>
      <c r="AW102" s="90">
        <f t="shared" si="11"/>
        <v>0</v>
      </c>
      <c r="AX102" s="91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89"/>
      <c r="D103" s="84"/>
      <c r="E103" s="84"/>
      <c r="F103" s="85"/>
      <c r="G103" s="86"/>
      <c r="H103" s="84"/>
      <c r="I103" s="84"/>
      <c r="J103" s="85"/>
      <c r="K103" s="86"/>
      <c r="L103" s="84"/>
      <c r="M103" s="84"/>
      <c r="N103" s="85"/>
      <c r="O103" s="92"/>
      <c r="P103" s="84"/>
      <c r="Q103" s="84"/>
      <c r="R103" s="87"/>
      <c r="S103" s="88">
        <f t="shared" si="6"/>
        <v>0</v>
      </c>
      <c r="T103" s="82"/>
      <c r="U103" s="82"/>
      <c r="V103" s="82">
        <f t="shared" si="7"/>
        <v>0</v>
      </c>
      <c r="W103" s="82"/>
      <c r="X103" s="82"/>
      <c r="Y103" s="82">
        <f t="shared" si="8"/>
        <v>0</v>
      </c>
      <c r="Z103" s="83"/>
      <c r="AA103" s="89"/>
      <c r="AB103" s="84"/>
      <c r="AC103" s="84"/>
      <c r="AD103" s="85"/>
      <c r="AE103" s="86"/>
      <c r="AF103" s="84"/>
      <c r="AG103" s="84"/>
      <c r="AH103" s="85"/>
      <c r="AI103" s="86"/>
      <c r="AJ103" s="84"/>
      <c r="AK103" s="84"/>
      <c r="AL103" s="85"/>
      <c r="AM103" s="86"/>
      <c r="AN103" s="84"/>
      <c r="AO103" s="84"/>
      <c r="AP103" s="87"/>
      <c r="AQ103" s="88">
        <f t="shared" si="9"/>
        <v>0</v>
      </c>
      <c r="AR103" s="82"/>
      <c r="AS103" s="82"/>
      <c r="AT103" s="82">
        <f t="shared" si="10"/>
        <v>0</v>
      </c>
      <c r="AU103" s="82"/>
      <c r="AV103" s="82"/>
      <c r="AW103" s="93">
        <f t="shared" si="11"/>
        <v>0</v>
      </c>
      <c r="AX103" s="94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0"/>
      <c r="D104" s="35"/>
      <c r="E104" s="35"/>
      <c r="F104" s="36"/>
      <c r="G104" s="37"/>
      <c r="H104" s="35"/>
      <c r="I104" s="35"/>
      <c r="J104" s="36"/>
      <c r="K104" s="37"/>
      <c r="L104" s="35"/>
      <c r="M104" s="35"/>
      <c r="N104" s="36"/>
      <c r="O104" s="41"/>
      <c r="P104" s="35"/>
      <c r="Q104" s="35"/>
      <c r="R104" s="38"/>
      <c r="S104" s="39">
        <f t="shared" si="6"/>
        <v>0</v>
      </c>
      <c r="T104" s="30"/>
      <c r="U104" s="30"/>
      <c r="V104" s="30">
        <f t="shared" si="7"/>
        <v>0</v>
      </c>
      <c r="W104" s="30"/>
      <c r="X104" s="30"/>
      <c r="Y104" s="30">
        <f t="shared" si="8"/>
        <v>0</v>
      </c>
      <c r="Z104" s="31"/>
      <c r="AA104" s="40"/>
      <c r="AB104" s="35"/>
      <c r="AC104" s="35"/>
      <c r="AD104" s="36"/>
      <c r="AE104" s="37"/>
      <c r="AF104" s="35"/>
      <c r="AG104" s="35"/>
      <c r="AH104" s="36"/>
      <c r="AI104" s="37"/>
      <c r="AJ104" s="35"/>
      <c r="AK104" s="35"/>
      <c r="AL104" s="36"/>
      <c r="AM104" s="37"/>
      <c r="AN104" s="35"/>
      <c r="AO104" s="35"/>
      <c r="AP104" s="38"/>
      <c r="AQ104" s="39">
        <f t="shared" si="9"/>
        <v>0</v>
      </c>
      <c r="AR104" s="30"/>
      <c r="AS104" s="30"/>
      <c r="AT104" s="30">
        <f t="shared" si="10"/>
        <v>0</v>
      </c>
      <c r="AU104" s="30"/>
      <c r="AV104" s="30"/>
      <c r="AW104" s="90">
        <f t="shared" si="11"/>
        <v>0</v>
      </c>
      <c r="AX104" s="91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89"/>
      <c r="D105" s="84"/>
      <c r="E105" s="84"/>
      <c r="F105" s="85"/>
      <c r="G105" s="86"/>
      <c r="H105" s="84"/>
      <c r="I105" s="84"/>
      <c r="J105" s="85"/>
      <c r="K105" s="86"/>
      <c r="L105" s="84"/>
      <c r="M105" s="84"/>
      <c r="N105" s="85"/>
      <c r="O105" s="92"/>
      <c r="P105" s="84"/>
      <c r="Q105" s="84"/>
      <c r="R105" s="87"/>
      <c r="S105" s="88">
        <f t="shared" si="6"/>
        <v>0</v>
      </c>
      <c r="T105" s="82"/>
      <c r="U105" s="82"/>
      <c r="V105" s="82">
        <f t="shared" si="7"/>
        <v>0</v>
      </c>
      <c r="W105" s="82"/>
      <c r="X105" s="82"/>
      <c r="Y105" s="82">
        <f t="shared" si="8"/>
        <v>0</v>
      </c>
      <c r="Z105" s="83"/>
      <c r="AA105" s="89"/>
      <c r="AB105" s="84"/>
      <c r="AC105" s="84"/>
      <c r="AD105" s="85"/>
      <c r="AE105" s="86"/>
      <c r="AF105" s="84"/>
      <c r="AG105" s="84"/>
      <c r="AH105" s="85"/>
      <c r="AI105" s="86"/>
      <c r="AJ105" s="84"/>
      <c r="AK105" s="84"/>
      <c r="AL105" s="85"/>
      <c r="AM105" s="86"/>
      <c r="AN105" s="84"/>
      <c r="AO105" s="84"/>
      <c r="AP105" s="87"/>
      <c r="AQ105" s="88">
        <f t="shared" si="9"/>
        <v>0</v>
      </c>
      <c r="AR105" s="82"/>
      <c r="AS105" s="82"/>
      <c r="AT105" s="82">
        <f t="shared" si="10"/>
        <v>0</v>
      </c>
      <c r="AU105" s="82"/>
      <c r="AV105" s="82"/>
      <c r="AW105" s="93">
        <f t="shared" si="11"/>
        <v>0</v>
      </c>
      <c r="AX105" s="94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0"/>
      <c r="D106" s="35"/>
      <c r="E106" s="35"/>
      <c r="F106" s="36"/>
      <c r="G106" s="37"/>
      <c r="H106" s="35"/>
      <c r="I106" s="35"/>
      <c r="J106" s="36"/>
      <c r="K106" s="37"/>
      <c r="L106" s="35"/>
      <c r="M106" s="35"/>
      <c r="N106" s="36"/>
      <c r="O106" s="41"/>
      <c r="P106" s="35"/>
      <c r="Q106" s="35"/>
      <c r="R106" s="38"/>
      <c r="S106" s="39">
        <f t="shared" si="6"/>
        <v>0</v>
      </c>
      <c r="T106" s="30"/>
      <c r="U106" s="30"/>
      <c r="V106" s="30">
        <f t="shared" si="7"/>
        <v>0</v>
      </c>
      <c r="W106" s="30"/>
      <c r="X106" s="30"/>
      <c r="Y106" s="30">
        <f t="shared" si="8"/>
        <v>0</v>
      </c>
      <c r="Z106" s="31"/>
      <c r="AA106" s="40"/>
      <c r="AB106" s="35"/>
      <c r="AC106" s="35"/>
      <c r="AD106" s="36"/>
      <c r="AE106" s="37"/>
      <c r="AF106" s="35"/>
      <c r="AG106" s="35"/>
      <c r="AH106" s="36"/>
      <c r="AI106" s="37"/>
      <c r="AJ106" s="35"/>
      <c r="AK106" s="35"/>
      <c r="AL106" s="36"/>
      <c r="AM106" s="37"/>
      <c r="AN106" s="35"/>
      <c r="AO106" s="35"/>
      <c r="AP106" s="38"/>
      <c r="AQ106" s="39">
        <f t="shared" si="9"/>
        <v>0</v>
      </c>
      <c r="AR106" s="30"/>
      <c r="AS106" s="30"/>
      <c r="AT106" s="30">
        <f t="shared" si="10"/>
        <v>0</v>
      </c>
      <c r="AU106" s="30"/>
      <c r="AV106" s="30"/>
      <c r="AW106" s="90">
        <f t="shared" si="11"/>
        <v>0</v>
      </c>
      <c r="AX106" s="91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104" t="s">
        <v>105</v>
      </c>
      <c r="B107" s="105"/>
      <c r="C107" s="103">
        <f>SUM(C6:D106)</f>
        <v>10</v>
      </c>
      <c r="D107" s="96"/>
      <c r="E107" s="96">
        <f>SUM(E6:F106)</f>
        <v>21</v>
      </c>
      <c r="F107" s="106"/>
      <c r="G107" s="95">
        <f>SUM(G6:H106)</f>
        <v>12</v>
      </c>
      <c r="H107" s="96"/>
      <c r="I107" s="96">
        <f>SUM(I6:J106)</f>
        <v>28</v>
      </c>
      <c r="J107" s="102"/>
      <c r="K107" s="101">
        <f>SUM(K6:L106)</f>
        <v>3</v>
      </c>
      <c r="L107" s="96"/>
      <c r="M107" s="96">
        <f>SUM(M6:N106)</f>
        <v>21</v>
      </c>
      <c r="N107" s="102"/>
      <c r="O107" s="95">
        <f>SUM(O6:P106)</f>
        <v>0</v>
      </c>
      <c r="P107" s="96"/>
      <c r="Q107" s="96">
        <f>SUM(Q6:R106)</f>
        <v>12</v>
      </c>
      <c r="R107" s="102"/>
      <c r="S107" s="95">
        <f>SUM(S6:U106)</f>
        <v>25</v>
      </c>
      <c r="T107" s="96"/>
      <c r="U107" s="96"/>
      <c r="V107" s="96">
        <f>SUM(V6:X106)</f>
        <v>82</v>
      </c>
      <c r="W107" s="96"/>
      <c r="X107" s="96"/>
      <c r="Y107" s="96">
        <f>SUM(Y6:Z106)</f>
        <v>107</v>
      </c>
      <c r="Z107" s="97"/>
      <c r="AA107" s="103">
        <f>SUM(AA6:AB106)</f>
        <v>0</v>
      </c>
      <c r="AB107" s="96"/>
      <c r="AC107" s="96">
        <f>SUM(AC6:AD106)</f>
        <v>0</v>
      </c>
      <c r="AD107" s="102"/>
      <c r="AE107" s="98">
        <f>SUM(AE6:AF106)</f>
        <v>0</v>
      </c>
      <c r="AF107" s="99"/>
      <c r="AG107" s="99">
        <f>SUM(AG6:AH106)</f>
        <v>0</v>
      </c>
      <c r="AH107" s="100"/>
      <c r="AI107" s="101">
        <f>SUM(AI6:AJ106)</f>
        <v>0</v>
      </c>
      <c r="AJ107" s="96"/>
      <c r="AK107" s="96">
        <f>SUM(AK6:AL106)</f>
        <v>0</v>
      </c>
      <c r="AL107" s="102"/>
      <c r="AM107" s="95">
        <f>SUM(AM6:AN106)</f>
        <v>0</v>
      </c>
      <c r="AN107" s="96"/>
      <c r="AO107" s="96">
        <f>SUM(AO6:AP106)</f>
        <v>0</v>
      </c>
      <c r="AP107" s="102"/>
      <c r="AQ107" s="95">
        <f>SUM(AQ6:AS106)</f>
        <v>0</v>
      </c>
      <c r="AR107" s="96"/>
      <c r="AS107" s="96"/>
      <c r="AT107" s="96">
        <f>SUM(AT6:AV106)</f>
        <v>0</v>
      </c>
      <c r="AU107" s="96"/>
      <c r="AV107" s="96"/>
      <c r="AW107" s="96">
        <f>SUM(AW6:AX106)</f>
        <v>0</v>
      </c>
      <c r="AX107" s="97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106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J118"/>
  <sheetViews>
    <sheetView topLeftCell="B37" workbookViewId="0">
      <selection activeCell="AA64" sqref="AA64:AB64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44.25" customHeight="1">
      <c r="B1" s="32" t="s">
        <v>111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88" ht="16.5" thickBot="1">
      <c r="A2" s="3"/>
      <c r="B2" s="34" t="s">
        <v>112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88" ht="16.5" customHeight="1" thickTop="1" thickBot="1">
      <c r="A3" s="42" t="s">
        <v>0</v>
      </c>
      <c r="B3" s="45" t="s">
        <v>113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0" t="s">
        <v>3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43"/>
      <c r="B4" s="46"/>
      <c r="C4" s="53" t="s">
        <v>4</v>
      </c>
      <c r="D4" s="54"/>
      <c r="E4" s="54"/>
      <c r="F4" s="55"/>
      <c r="G4" s="56" t="s">
        <v>5</v>
      </c>
      <c r="H4" s="54"/>
      <c r="I4" s="54"/>
      <c r="J4" s="57"/>
      <c r="K4" s="58" t="s">
        <v>6</v>
      </c>
      <c r="L4" s="54"/>
      <c r="M4" s="54"/>
      <c r="N4" s="57"/>
      <c r="O4" s="56" t="s">
        <v>7</v>
      </c>
      <c r="P4" s="54"/>
      <c r="Q4" s="54"/>
      <c r="R4" s="57"/>
      <c r="S4" s="71" t="s">
        <v>8</v>
      </c>
      <c r="T4" s="72"/>
      <c r="U4" s="72"/>
      <c r="V4" s="72" t="s">
        <v>9</v>
      </c>
      <c r="W4" s="72"/>
      <c r="X4" s="72"/>
      <c r="Y4" s="72" t="s">
        <v>10</v>
      </c>
      <c r="Z4" s="75"/>
      <c r="AA4" s="77" t="s">
        <v>4</v>
      </c>
      <c r="AB4" s="28"/>
      <c r="AC4" s="28"/>
      <c r="AD4" s="29"/>
      <c r="AE4" s="27" t="s">
        <v>5</v>
      </c>
      <c r="AF4" s="28"/>
      <c r="AG4" s="28"/>
      <c r="AH4" s="29"/>
      <c r="AI4" s="27" t="s">
        <v>6</v>
      </c>
      <c r="AJ4" s="28"/>
      <c r="AK4" s="28"/>
      <c r="AL4" s="29"/>
      <c r="AM4" s="27" t="s">
        <v>7</v>
      </c>
      <c r="AN4" s="28"/>
      <c r="AO4" s="28"/>
      <c r="AP4" s="29"/>
      <c r="AQ4" s="59" t="s">
        <v>8</v>
      </c>
      <c r="AR4" s="60"/>
      <c r="AS4" s="60"/>
      <c r="AT4" s="60" t="s">
        <v>9</v>
      </c>
      <c r="AU4" s="60"/>
      <c r="AV4" s="60"/>
      <c r="AW4" s="60" t="s">
        <v>10</v>
      </c>
      <c r="AX4" s="63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44"/>
      <c r="B5" s="46"/>
      <c r="C5" s="65" t="s">
        <v>11</v>
      </c>
      <c r="D5" s="66"/>
      <c r="E5" s="66" t="s">
        <v>12</v>
      </c>
      <c r="F5" s="67"/>
      <c r="G5" s="68" t="s">
        <v>11</v>
      </c>
      <c r="H5" s="66"/>
      <c r="I5" s="66" t="s">
        <v>12</v>
      </c>
      <c r="J5" s="69"/>
      <c r="K5" s="70" t="s">
        <v>11</v>
      </c>
      <c r="L5" s="66"/>
      <c r="M5" s="66" t="s">
        <v>12</v>
      </c>
      <c r="N5" s="69"/>
      <c r="O5" s="68" t="s">
        <v>11</v>
      </c>
      <c r="P5" s="66"/>
      <c r="Q5" s="66" t="s">
        <v>12</v>
      </c>
      <c r="R5" s="69"/>
      <c r="S5" s="73"/>
      <c r="T5" s="74"/>
      <c r="U5" s="74"/>
      <c r="V5" s="74"/>
      <c r="W5" s="74"/>
      <c r="X5" s="74"/>
      <c r="Y5" s="74"/>
      <c r="Z5" s="76"/>
      <c r="AA5" s="80" t="s">
        <v>11</v>
      </c>
      <c r="AB5" s="25"/>
      <c r="AC5" s="25" t="s">
        <v>12</v>
      </c>
      <c r="AD5" s="81"/>
      <c r="AE5" s="79" t="s">
        <v>11</v>
      </c>
      <c r="AF5" s="25"/>
      <c r="AG5" s="25" t="s">
        <v>12</v>
      </c>
      <c r="AH5" s="26"/>
      <c r="AI5" s="78" t="s">
        <v>11</v>
      </c>
      <c r="AJ5" s="25"/>
      <c r="AK5" s="25" t="s">
        <v>12</v>
      </c>
      <c r="AL5" s="26"/>
      <c r="AM5" s="79" t="s">
        <v>11</v>
      </c>
      <c r="AN5" s="25"/>
      <c r="AO5" s="25" t="s">
        <v>12</v>
      </c>
      <c r="AP5" s="26"/>
      <c r="AQ5" s="61"/>
      <c r="AR5" s="62"/>
      <c r="AS5" s="62"/>
      <c r="AT5" s="62"/>
      <c r="AU5" s="62"/>
      <c r="AV5" s="62"/>
      <c r="AW5" s="62"/>
      <c r="AX5" s="64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13</v>
      </c>
      <c r="C6" s="40"/>
      <c r="D6" s="35"/>
      <c r="E6" s="35"/>
      <c r="F6" s="36"/>
      <c r="G6" s="37"/>
      <c r="H6" s="35"/>
      <c r="I6" s="35"/>
      <c r="J6" s="36"/>
      <c r="K6" s="37"/>
      <c r="L6" s="35"/>
      <c r="M6" s="35"/>
      <c r="N6" s="36"/>
      <c r="O6" s="41"/>
      <c r="P6" s="35"/>
      <c r="Q6" s="35"/>
      <c r="R6" s="38"/>
      <c r="S6" s="39">
        <f>C6+G6+K6+O6</f>
        <v>0</v>
      </c>
      <c r="T6" s="30"/>
      <c r="U6" s="30"/>
      <c r="V6" s="30">
        <f>E6+I6+M6+Q6</f>
        <v>0</v>
      </c>
      <c r="W6" s="30"/>
      <c r="X6" s="30"/>
      <c r="Y6" s="30">
        <f>S6+V6</f>
        <v>0</v>
      </c>
      <c r="Z6" s="31"/>
      <c r="AA6" s="40"/>
      <c r="AB6" s="35"/>
      <c r="AC6" s="35"/>
      <c r="AD6" s="36"/>
      <c r="AE6" s="37"/>
      <c r="AF6" s="35"/>
      <c r="AG6" s="35">
        <v>2</v>
      </c>
      <c r="AH6" s="36"/>
      <c r="AI6" s="37"/>
      <c r="AJ6" s="35"/>
      <c r="AK6" s="35"/>
      <c r="AL6" s="36"/>
      <c r="AM6" s="37"/>
      <c r="AN6" s="35"/>
      <c r="AO6" s="35"/>
      <c r="AP6" s="38"/>
      <c r="AQ6" s="39">
        <f>AA6+AE6+AI6+AM6</f>
        <v>0</v>
      </c>
      <c r="AR6" s="30"/>
      <c r="AS6" s="30"/>
      <c r="AT6" s="30">
        <f>AC6+AG6+AK6+AO6</f>
        <v>2</v>
      </c>
      <c r="AU6" s="30"/>
      <c r="AV6" s="30"/>
      <c r="AW6" s="30">
        <f>AQ6+AT6</f>
        <v>2</v>
      </c>
      <c r="AX6" s="31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14</v>
      </c>
      <c r="C7" s="89"/>
      <c r="D7" s="84"/>
      <c r="E7" s="84"/>
      <c r="F7" s="85"/>
      <c r="G7" s="86"/>
      <c r="H7" s="84"/>
      <c r="I7" s="84"/>
      <c r="J7" s="85"/>
      <c r="K7" s="86"/>
      <c r="L7" s="84"/>
      <c r="M7" s="84"/>
      <c r="N7" s="85"/>
      <c r="O7" s="92"/>
      <c r="P7" s="84"/>
      <c r="Q7" s="84"/>
      <c r="R7" s="87"/>
      <c r="S7" s="88">
        <f t="shared" ref="S7:S70" si="0">C7+G7+K7+O7</f>
        <v>0</v>
      </c>
      <c r="T7" s="82"/>
      <c r="U7" s="82"/>
      <c r="V7" s="82">
        <f t="shared" ref="V7:V70" si="1">E7+I7+M7+Q7</f>
        <v>0</v>
      </c>
      <c r="W7" s="82"/>
      <c r="X7" s="82"/>
      <c r="Y7" s="82">
        <f t="shared" ref="Y7:Y70" si="2">S7+V7</f>
        <v>0</v>
      </c>
      <c r="Z7" s="83"/>
      <c r="AA7" s="89"/>
      <c r="AB7" s="84"/>
      <c r="AC7" s="84"/>
      <c r="AD7" s="85"/>
      <c r="AE7" s="86"/>
      <c r="AF7" s="84"/>
      <c r="AG7" s="84"/>
      <c r="AH7" s="85"/>
      <c r="AI7" s="86"/>
      <c r="AJ7" s="84"/>
      <c r="AK7" s="84"/>
      <c r="AL7" s="85"/>
      <c r="AM7" s="86"/>
      <c r="AN7" s="84"/>
      <c r="AO7" s="84"/>
      <c r="AP7" s="87"/>
      <c r="AQ7" s="88">
        <f t="shared" ref="AQ7:AQ70" si="3">AA7+AE7+AI7+AM7</f>
        <v>0</v>
      </c>
      <c r="AR7" s="82"/>
      <c r="AS7" s="82"/>
      <c r="AT7" s="82">
        <f t="shared" ref="AT7:AT70" si="4">AC7+AG7+AK7+AO7</f>
        <v>0</v>
      </c>
      <c r="AU7" s="82"/>
      <c r="AV7" s="82"/>
      <c r="AW7" s="82">
        <f t="shared" ref="AW7:AW70" si="5">AQ7+AT7</f>
        <v>0</v>
      </c>
      <c r="AX7" s="8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15</v>
      </c>
      <c r="C8" s="40"/>
      <c r="D8" s="35"/>
      <c r="E8" s="35"/>
      <c r="F8" s="36"/>
      <c r="G8" s="37"/>
      <c r="H8" s="35"/>
      <c r="I8" s="35"/>
      <c r="J8" s="36"/>
      <c r="K8" s="37"/>
      <c r="L8" s="35"/>
      <c r="M8" s="35"/>
      <c r="N8" s="36"/>
      <c r="O8" s="41"/>
      <c r="P8" s="35"/>
      <c r="Q8" s="35"/>
      <c r="R8" s="38"/>
      <c r="S8" s="39">
        <f t="shared" si="0"/>
        <v>0</v>
      </c>
      <c r="T8" s="30"/>
      <c r="U8" s="30"/>
      <c r="V8" s="30">
        <f t="shared" si="1"/>
        <v>0</v>
      </c>
      <c r="W8" s="30"/>
      <c r="X8" s="30"/>
      <c r="Y8" s="30">
        <f t="shared" si="2"/>
        <v>0</v>
      </c>
      <c r="Z8" s="31"/>
      <c r="AA8" s="40"/>
      <c r="AB8" s="35"/>
      <c r="AC8" s="35"/>
      <c r="AD8" s="36"/>
      <c r="AE8" s="37"/>
      <c r="AF8" s="35"/>
      <c r="AG8" s="35"/>
      <c r="AH8" s="36"/>
      <c r="AI8" s="37"/>
      <c r="AJ8" s="35"/>
      <c r="AK8" s="35"/>
      <c r="AL8" s="36"/>
      <c r="AM8" s="37"/>
      <c r="AN8" s="35"/>
      <c r="AO8" s="35"/>
      <c r="AP8" s="38"/>
      <c r="AQ8" s="39">
        <f>AA8+AE8+AI8+AM8</f>
        <v>0</v>
      </c>
      <c r="AR8" s="30"/>
      <c r="AS8" s="30"/>
      <c r="AT8" s="30">
        <f t="shared" si="4"/>
        <v>0</v>
      </c>
      <c r="AU8" s="30"/>
      <c r="AV8" s="30"/>
      <c r="AW8" s="90">
        <f t="shared" si="5"/>
        <v>0</v>
      </c>
      <c r="AX8" s="91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5">
      <c r="A9" s="6">
        <v>4</v>
      </c>
      <c r="B9" s="12" t="s">
        <v>16</v>
      </c>
      <c r="C9" s="89"/>
      <c r="D9" s="84"/>
      <c r="E9" s="84"/>
      <c r="F9" s="85"/>
      <c r="G9" s="86"/>
      <c r="H9" s="84"/>
      <c r="I9" s="84"/>
      <c r="J9" s="85"/>
      <c r="K9" s="86"/>
      <c r="L9" s="84"/>
      <c r="M9" s="84"/>
      <c r="N9" s="85"/>
      <c r="O9" s="92"/>
      <c r="P9" s="84"/>
      <c r="Q9" s="84"/>
      <c r="R9" s="87"/>
      <c r="S9" s="88">
        <f t="shared" si="0"/>
        <v>0</v>
      </c>
      <c r="T9" s="82"/>
      <c r="U9" s="82"/>
      <c r="V9" s="82">
        <f t="shared" si="1"/>
        <v>0</v>
      </c>
      <c r="W9" s="82"/>
      <c r="X9" s="82"/>
      <c r="Y9" s="82">
        <f t="shared" si="2"/>
        <v>0</v>
      </c>
      <c r="Z9" s="83"/>
      <c r="AA9" s="89"/>
      <c r="AB9" s="84"/>
      <c r="AC9" s="84">
        <v>1</v>
      </c>
      <c r="AD9" s="85"/>
      <c r="AE9" s="86"/>
      <c r="AF9" s="84"/>
      <c r="AG9" s="84"/>
      <c r="AH9" s="85"/>
      <c r="AI9" s="86"/>
      <c r="AJ9" s="84"/>
      <c r="AK9" s="84"/>
      <c r="AL9" s="85"/>
      <c r="AM9" s="86"/>
      <c r="AN9" s="84"/>
      <c r="AO9" s="84"/>
      <c r="AP9" s="87"/>
      <c r="AQ9" s="88">
        <f t="shared" si="3"/>
        <v>0</v>
      </c>
      <c r="AR9" s="82"/>
      <c r="AS9" s="82"/>
      <c r="AT9" s="82">
        <f t="shared" si="4"/>
        <v>1</v>
      </c>
      <c r="AU9" s="82"/>
      <c r="AV9" s="82"/>
      <c r="AW9" s="93">
        <f t="shared" si="5"/>
        <v>1</v>
      </c>
      <c r="AX9" s="94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17</v>
      </c>
      <c r="C10" s="40"/>
      <c r="D10" s="35"/>
      <c r="E10" s="35"/>
      <c r="F10" s="36"/>
      <c r="G10" s="37"/>
      <c r="H10" s="35"/>
      <c r="I10" s="35"/>
      <c r="J10" s="36"/>
      <c r="K10" s="37"/>
      <c r="L10" s="35"/>
      <c r="M10" s="35"/>
      <c r="N10" s="36"/>
      <c r="O10" s="41"/>
      <c r="P10" s="35"/>
      <c r="Q10" s="35"/>
      <c r="R10" s="38"/>
      <c r="S10" s="39">
        <f t="shared" si="0"/>
        <v>0</v>
      </c>
      <c r="T10" s="30"/>
      <c r="U10" s="30"/>
      <c r="V10" s="30">
        <f t="shared" si="1"/>
        <v>0</v>
      </c>
      <c r="W10" s="30"/>
      <c r="X10" s="30"/>
      <c r="Y10" s="30">
        <f t="shared" si="2"/>
        <v>0</v>
      </c>
      <c r="Z10" s="31"/>
      <c r="AA10" s="40"/>
      <c r="AB10" s="35"/>
      <c r="AC10" s="35"/>
      <c r="AD10" s="36"/>
      <c r="AE10" s="37"/>
      <c r="AF10" s="35"/>
      <c r="AG10" s="35"/>
      <c r="AH10" s="36"/>
      <c r="AI10" s="37"/>
      <c r="AJ10" s="35"/>
      <c r="AK10" s="35"/>
      <c r="AL10" s="36"/>
      <c r="AM10" s="37"/>
      <c r="AN10" s="35"/>
      <c r="AO10" s="35"/>
      <c r="AP10" s="38"/>
      <c r="AQ10" s="39">
        <f t="shared" si="3"/>
        <v>0</v>
      </c>
      <c r="AR10" s="30"/>
      <c r="AS10" s="30"/>
      <c r="AT10" s="30">
        <f t="shared" si="4"/>
        <v>0</v>
      </c>
      <c r="AU10" s="30"/>
      <c r="AV10" s="30"/>
      <c r="AW10" s="90">
        <f t="shared" si="5"/>
        <v>0</v>
      </c>
      <c r="AX10" s="91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18</v>
      </c>
      <c r="C11" s="89"/>
      <c r="D11" s="84"/>
      <c r="E11" s="84"/>
      <c r="F11" s="85"/>
      <c r="G11" s="86"/>
      <c r="H11" s="84"/>
      <c r="I11" s="84"/>
      <c r="J11" s="85"/>
      <c r="K11" s="86"/>
      <c r="L11" s="84"/>
      <c r="M11" s="84"/>
      <c r="N11" s="85"/>
      <c r="O11" s="92"/>
      <c r="P11" s="84"/>
      <c r="Q11" s="84"/>
      <c r="R11" s="87"/>
      <c r="S11" s="88">
        <f t="shared" si="0"/>
        <v>0</v>
      </c>
      <c r="T11" s="82"/>
      <c r="U11" s="82"/>
      <c r="V11" s="82">
        <f t="shared" si="1"/>
        <v>0</v>
      </c>
      <c r="W11" s="82"/>
      <c r="X11" s="82"/>
      <c r="Y11" s="82">
        <f t="shared" si="2"/>
        <v>0</v>
      </c>
      <c r="Z11" s="83"/>
      <c r="AA11" s="89"/>
      <c r="AB11" s="84"/>
      <c r="AC11" s="84"/>
      <c r="AD11" s="85"/>
      <c r="AE11" s="86"/>
      <c r="AF11" s="84"/>
      <c r="AG11" s="84"/>
      <c r="AH11" s="85"/>
      <c r="AI11" s="86"/>
      <c r="AJ11" s="84"/>
      <c r="AK11" s="84"/>
      <c r="AL11" s="85"/>
      <c r="AM11" s="86"/>
      <c r="AN11" s="84"/>
      <c r="AO11" s="84"/>
      <c r="AP11" s="87"/>
      <c r="AQ11" s="88">
        <f t="shared" si="3"/>
        <v>0</v>
      </c>
      <c r="AR11" s="82"/>
      <c r="AS11" s="82"/>
      <c r="AT11" s="82">
        <f t="shared" si="4"/>
        <v>0</v>
      </c>
      <c r="AU11" s="82"/>
      <c r="AV11" s="82"/>
      <c r="AW11" s="93">
        <f t="shared" si="5"/>
        <v>0</v>
      </c>
      <c r="AX11" s="94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19</v>
      </c>
      <c r="C12" s="40"/>
      <c r="D12" s="35"/>
      <c r="E12" s="35"/>
      <c r="F12" s="36"/>
      <c r="G12" s="37"/>
      <c r="H12" s="35"/>
      <c r="I12" s="35"/>
      <c r="J12" s="36"/>
      <c r="K12" s="37"/>
      <c r="L12" s="35"/>
      <c r="M12" s="35"/>
      <c r="N12" s="36"/>
      <c r="O12" s="41"/>
      <c r="P12" s="35"/>
      <c r="Q12" s="35"/>
      <c r="R12" s="38"/>
      <c r="S12" s="39">
        <f t="shared" si="0"/>
        <v>0</v>
      </c>
      <c r="T12" s="30"/>
      <c r="U12" s="30"/>
      <c r="V12" s="30">
        <f t="shared" si="1"/>
        <v>0</v>
      </c>
      <c r="W12" s="30"/>
      <c r="X12" s="30"/>
      <c r="Y12" s="30">
        <f t="shared" si="2"/>
        <v>0</v>
      </c>
      <c r="Z12" s="31"/>
      <c r="AA12" s="40"/>
      <c r="AB12" s="35"/>
      <c r="AC12" s="35">
        <v>3</v>
      </c>
      <c r="AD12" s="36"/>
      <c r="AE12" s="37"/>
      <c r="AF12" s="35"/>
      <c r="AG12" s="35">
        <v>1</v>
      </c>
      <c r="AH12" s="36"/>
      <c r="AI12" s="37"/>
      <c r="AJ12" s="35"/>
      <c r="AK12" s="35">
        <v>1</v>
      </c>
      <c r="AL12" s="36"/>
      <c r="AM12" s="37"/>
      <c r="AN12" s="35"/>
      <c r="AO12" s="35"/>
      <c r="AP12" s="38"/>
      <c r="AQ12" s="39">
        <f t="shared" si="3"/>
        <v>0</v>
      </c>
      <c r="AR12" s="30"/>
      <c r="AS12" s="30"/>
      <c r="AT12" s="30">
        <f t="shared" si="4"/>
        <v>5</v>
      </c>
      <c r="AU12" s="30"/>
      <c r="AV12" s="30"/>
      <c r="AW12" s="90">
        <f t="shared" si="5"/>
        <v>5</v>
      </c>
      <c r="AX12" s="91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20</v>
      </c>
      <c r="C13" s="89"/>
      <c r="D13" s="84"/>
      <c r="E13" s="84"/>
      <c r="F13" s="85"/>
      <c r="G13" s="86"/>
      <c r="H13" s="84"/>
      <c r="I13" s="84"/>
      <c r="J13" s="85"/>
      <c r="K13" s="86"/>
      <c r="L13" s="84"/>
      <c r="M13" s="84"/>
      <c r="N13" s="85"/>
      <c r="O13" s="92"/>
      <c r="P13" s="84"/>
      <c r="Q13" s="84"/>
      <c r="R13" s="87"/>
      <c r="S13" s="88">
        <f t="shared" si="0"/>
        <v>0</v>
      </c>
      <c r="T13" s="82"/>
      <c r="U13" s="82"/>
      <c r="V13" s="82">
        <f t="shared" si="1"/>
        <v>0</v>
      </c>
      <c r="W13" s="82"/>
      <c r="X13" s="82"/>
      <c r="Y13" s="82">
        <f t="shared" si="2"/>
        <v>0</v>
      </c>
      <c r="Z13" s="83"/>
      <c r="AA13" s="89"/>
      <c r="AB13" s="84"/>
      <c r="AC13" s="84"/>
      <c r="AD13" s="85"/>
      <c r="AE13" s="86"/>
      <c r="AF13" s="84"/>
      <c r="AG13" s="84"/>
      <c r="AH13" s="85"/>
      <c r="AI13" s="86"/>
      <c r="AJ13" s="84"/>
      <c r="AK13" s="84">
        <v>3</v>
      </c>
      <c r="AL13" s="85"/>
      <c r="AM13" s="86"/>
      <c r="AN13" s="84"/>
      <c r="AO13" s="84">
        <v>13</v>
      </c>
      <c r="AP13" s="87"/>
      <c r="AQ13" s="88">
        <f t="shared" si="3"/>
        <v>0</v>
      </c>
      <c r="AR13" s="82"/>
      <c r="AS13" s="82"/>
      <c r="AT13" s="82">
        <f t="shared" si="4"/>
        <v>16</v>
      </c>
      <c r="AU13" s="82"/>
      <c r="AV13" s="82"/>
      <c r="AW13" s="93">
        <f t="shared" si="5"/>
        <v>16</v>
      </c>
      <c r="AX13" s="94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21</v>
      </c>
      <c r="C14" s="40"/>
      <c r="D14" s="35"/>
      <c r="E14" s="35"/>
      <c r="F14" s="36"/>
      <c r="G14" s="37"/>
      <c r="H14" s="35"/>
      <c r="I14" s="35"/>
      <c r="J14" s="36"/>
      <c r="K14" s="37"/>
      <c r="L14" s="35"/>
      <c r="M14" s="35"/>
      <c r="N14" s="36"/>
      <c r="O14" s="41"/>
      <c r="P14" s="35"/>
      <c r="Q14" s="35"/>
      <c r="R14" s="38"/>
      <c r="S14" s="39">
        <f t="shared" si="0"/>
        <v>0</v>
      </c>
      <c r="T14" s="30"/>
      <c r="U14" s="30"/>
      <c r="V14" s="30">
        <f t="shared" si="1"/>
        <v>0</v>
      </c>
      <c r="W14" s="30"/>
      <c r="X14" s="30"/>
      <c r="Y14" s="30">
        <f t="shared" si="2"/>
        <v>0</v>
      </c>
      <c r="Z14" s="31"/>
      <c r="AA14" s="40"/>
      <c r="AB14" s="35"/>
      <c r="AC14" s="35"/>
      <c r="AD14" s="36"/>
      <c r="AE14" s="37"/>
      <c r="AF14" s="35"/>
      <c r="AG14" s="35"/>
      <c r="AH14" s="36"/>
      <c r="AI14" s="37"/>
      <c r="AJ14" s="35"/>
      <c r="AK14" s="35"/>
      <c r="AL14" s="36"/>
      <c r="AM14" s="37"/>
      <c r="AN14" s="35"/>
      <c r="AO14" s="35"/>
      <c r="AP14" s="38"/>
      <c r="AQ14" s="39">
        <f t="shared" si="3"/>
        <v>0</v>
      </c>
      <c r="AR14" s="30"/>
      <c r="AS14" s="30"/>
      <c r="AT14" s="30">
        <f t="shared" si="4"/>
        <v>0</v>
      </c>
      <c r="AU14" s="30"/>
      <c r="AV14" s="30"/>
      <c r="AW14" s="90">
        <f t="shared" si="5"/>
        <v>0</v>
      </c>
      <c r="AX14" s="91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22</v>
      </c>
      <c r="C15" s="89"/>
      <c r="D15" s="84"/>
      <c r="E15" s="84"/>
      <c r="F15" s="85"/>
      <c r="G15" s="86"/>
      <c r="H15" s="84"/>
      <c r="I15" s="84"/>
      <c r="J15" s="85"/>
      <c r="K15" s="86"/>
      <c r="L15" s="84"/>
      <c r="M15" s="84"/>
      <c r="N15" s="85"/>
      <c r="O15" s="92"/>
      <c r="P15" s="84"/>
      <c r="Q15" s="84"/>
      <c r="R15" s="87"/>
      <c r="S15" s="88">
        <f t="shared" si="0"/>
        <v>0</v>
      </c>
      <c r="T15" s="82"/>
      <c r="U15" s="82"/>
      <c r="V15" s="82">
        <f t="shared" si="1"/>
        <v>0</v>
      </c>
      <c r="W15" s="82"/>
      <c r="X15" s="82"/>
      <c r="Y15" s="82">
        <f t="shared" si="2"/>
        <v>0</v>
      </c>
      <c r="Z15" s="83"/>
      <c r="AA15" s="89"/>
      <c r="AB15" s="84"/>
      <c r="AC15" s="84"/>
      <c r="AD15" s="85"/>
      <c r="AE15" s="86"/>
      <c r="AF15" s="84"/>
      <c r="AG15" s="84"/>
      <c r="AH15" s="85"/>
      <c r="AI15" s="86"/>
      <c r="AJ15" s="84"/>
      <c r="AK15" s="84"/>
      <c r="AL15" s="85"/>
      <c r="AM15" s="86"/>
      <c r="AN15" s="84"/>
      <c r="AO15" s="84"/>
      <c r="AP15" s="87"/>
      <c r="AQ15" s="88">
        <f t="shared" si="3"/>
        <v>0</v>
      </c>
      <c r="AR15" s="82"/>
      <c r="AS15" s="82"/>
      <c r="AT15" s="82">
        <f t="shared" si="4"/>
        <v>0</v>
      </c>
      <c r="AU15" s="82"/>
      <c r="AV15" s="82"/>
      <c r="AW15" s="93">
        <f t="shared" si="5"/>
        <v>0</v>
      </c>
      <c r="AX15" s="94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23</v>
      </c>
      <c r="C16" s="40"/>
      <c r="D16" s="35"/>
      <c r="E16" s="35"/>
      <c r="F16" s="36"/>
      <c r="G16" s="37"/>
      <c r="H16" s="35"/>
      <c r="I16" s="35"/>
      <c r="J16" s="36"/>
      <c r="K16" s="37"/>
      <c r="L16" s="35"/>
      <c r="M16" s="35"/>
      <c r="N16" s="36"/>
      <c r="O16" s="41"/>
      <c r="P16" s="35"/>
      <c r="Q16" s="35"/>
      <c r="R16" s="38"/>
      <c r="S16" s="39">
        <f t="shared" si="0"/>
        <v>0</v>
      </c>
      <c r="T16" s="30"/>
      <c r="U16" s="30"/>
      <c r="V16" s="30">
        <f t="shared" si="1"/>
        <v>0</v>
      </c>
      <c r="W16" s="30"/>
      <c r="X16" s="30"/>
      <c r="Y16" s="30">
        <f t="shared" si="2"/>
        <v>0</v>
      </c>
      <c r="Z16" s="31"/>
      <c r="AA16" s="40"/>
      <c r="AB16" s="35"/>
      <c r="AC16" s="35"/>
      <c r="AD16" s="36"/>
      <c r="AE16" s="37"/>
      <c r="AF16" s="35"/>
      <c r="AG16" s="35"/>
      <c r="AH16" s="36"/>
      <c r="AI16" s="37"/>
      <c r="AJ16" s="35"/>
      <c r="AK16" s="35"/>
      <c r="AL16" s="36"/>
      <c r="AM16" s="37"/>
      <c r="AN16" s="35"/>
      <c r="AO16" s="35"/>
      <c r="AP16" s="38"/>
      <c r="AQ16" s="39">
        <f t="shared" si="3"/>
        <v>0</v>
      </c>
      <c r="AR16" s="30"/>
      <c r="AS16" s="30"/>
      <c r="AT16" s="30">
        <f t="shared" si="4"/>
        <v>0</v>
      </c>
      <c r="AU16" s="30"/>
      <c r="AV16" s="30"/>
      <c r="AW16" s="90">
        <f t="shared" si="5"/>
        <v>0</v>
      </c>
      <c r="AX16" s="91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24</v>
      </c>
      <c r="C17" s="89"/>
      <c r="D17" s="84"/>
      <c r="E17" s="84"/>
      <c r="F17" s="85"/>
      <c r="G17" s="86"/>
      <c r="H17" s="84"/>
      <c r="I17" s="84"/>
      <c r="J17" s="85"/>
      <c r="K17" s="86"/>
      <c r="L17" s="84"/>
      <c r="M17" s="84"/>
      <c r="N17" s="85"/>
      <c r="O17" s="92"/>
      <c r="P17" s="84"/>
      <c r="Q17" s="84"/>
      <c r="R17" s="87"/>
      <c r="S17" s="88">
        <f t="shared" si="0"/>
        <v>0</v>
      </c>
      <c r="T17" s="82"/>
      <c r="U17" s="82"/>
      <c r="V17" s="82">
        <f t="shared" si="1"/>
        <v>0</v>
      </c>
      <c r="W17" s="82"/>
      <c r="X17" s="82"/>
      <c r="Y17" s="82">
        <f t="shared" si="2"/>
        <v>0</v>
      </c>
      <c r="Z17" s="83"/>
      <c r="AA17" s="89"/>
      <c r="AB17" s="84"/>
      <c r="AC17" s="84"/>
      <c r="AD17" s="85"/>
      <c r="AE17" s="86"/>
      <c r="AF17" s="84"/>
      <c r="AG17" s="84"/>
      <c r="AH17" s="85"/>
      <c r="AI17" s="86"/>
      <c r="AJ17" s="84"/>
      <c r="AK17" s="84"/>
      <c r="AL17" s="85"/>
      <c r="AM17" s="86"/>
      <c r="AN17" s="84"/>
      <c r="AO17" s="84"/>
      <c r="AP17" s="87"/>
      <c r="AQ17" s="88">
        <f t="shared" si="3"/>
        <v>0</v>
      </c>
      <c r="AR17" s="82"/>
      <c r="AS17" s="82"/>
      <c r="AT17" s="82">
        <f t="shared" si="4"/>
        <v>0</v>
      </c>
      <c r="AU17" s="82"/>
      <c r="AV17" s="82"/>
      <c r="AW17" s="93">
        <f t="shared" si="5"/>
        <v>0</v>
      </c>
      <c r="AX17" s="94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25</v>
      </c>
      <c r="C18" s="40"/>
      <c r="D18" s="35"/>
      <c r="E18" s="35"/>
      <c r="F18" s="36"/>
      <c r="G18" s="37"/>
      <c r="H18" s="35"/>
      <c r="I18" s="35"/>
      <c r="J18" s="36"/>
      <c r="K18" s="37"/>
      <c r="L18" s="35"/>
      <c r="M18" s="35"/>
      <c r="N18" s="36"/>
      <c r="O18" s="41"/>
      <c r="P18" s="35"/>
      <c r="Q18" s="35"/>
      <c r="R18" s="38"/>
      <c r="S18" s="39">
        <f t="shared" si="0"/>
        <v>0</v>
      </c>
      <c r="T18" s="30"/>
      <c r="U18" s="30"/>
      <c r="V18" s="30">
        <f t="shared" si="1"/>
        <v>0</v>
      </c>
      <c r="W18" s="30"/>
      <c r="X18" s="30"/>
      <c r="Y18" s="30">
        <f t="shared" si="2"/>
        <v>0</v>
      </c>
      <c r="Z18" s="31"/>
      <c r="AA18" s="40"/>
      <c r="AB18" s="35"/>
      <c r="AC18" s="35"/>
      <c r="AD18" s="36"/>
      <c r="AE18" s="37"/>
      <c r="AF18" s="35"/>
      <c r="AG18" s="35"/>
      <c r="AH18" s="36"/>
      <c r="AI18" s="37"/>
      <c r="AJ18" s="35"/>
      <c r="AK18" s="35"/>
      <c r="AL18" s="36"/>
      <c r="AM18" s="37"/>
      <c r="AN18" s="35"/>
      <c r="AO18" s="35"/>
      <c r="AP18" s="38"/>
      <c r="AQ18" s="39">
        <f t="shared" si="3"/>
        <v>0</v>
      </c>
      <c r="AR18" s="30"/>
      <c r="AS18" s="30"/>
      <c r="AT18" s="30">
        <f t="shared" si="4"/>
        <v>0</v>
      </c>
      <c r="AU18" s="30"/>
      <c r="AV18" s="30"/>
      <c r="AW18" s="90">
        <f t="shared" si="5"/>
        <v>0</v>
      </c>
      <c r="AX18" s="91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26</v>
      </c>
      <c r="C19" s="89"/>
      <c r="D19" s="84"/>
      <c r="E19" s="84"/>
      <c r="F19" s="85"/>
      <c r="G19" s="86"/>
      <c r="H19" s="84"/>
      <c r="I19" s="84"/>
      <c r="J19" s="85"/>
      <c r="K19" s="86"/>
      <c r="L19" s="84"/>
      <c r="M19" s="84"/>
      <c r="N19" s="85"/>
      <c r="O19" s="92"/>
      <c r="P19" s="84"/>
      <c r="Q19" s="84"/>
      <c r="R19" s="87"/>
      <c r="S19" s="88">
        <f t="shared" si="0"/>
        <v>0</v>
      </c>
      <c r="T19" s="82"/>
      <c r="U19" s="82"/>
      <c r="V19" s="82">
        <f t="shared" si="1"/>
        <v>0</v>
      </c>
      <c r="W19" s="82"/>
      <c r="X19" s="82"/>
      <c r="Y19" s="82">
        <f t="shared" si="2"/>
        <v>0</v>
      </c>
      <c r="Z19" s="83"/>
      <c r="AA19" s="89"/>
      <c r="AB19" s="84"/>
      <c r="AC19" s="84"/>
      <c r="AD19" s="85"/>
      <c r="AE19" s="86"/>
      <c r="AF19" s="84"/>
      <c r="AG19" s="84"/>
      <c r="AH19" s="85"/>
      <c r="AI19" s="86"/>
      <c r="AJ19" s="84"/>
      <c r="AK19" s="84"/>
      <c r="AL19" s="85"/>
      <c r="AM19" s="86"/>
      <c r="AN19" s="84"/>
      <c r="AO19" s="84"/>
      <c r="AP19" s="87"/>
      <c r="AQ19" s="88">
        <f t="shared" si="3"/>
        <v>0</v>
      </c>
      <c r="AR19" s="82"/>
      <c r="AS19" s="82"/>
      <c r="AT19" s="82">
        <f t="shared" si="4"/>
        <v>0</v>
      </c>
      <c r="AU19" s="82"/>
      <c r="AV19" s="82"/>
      <c r="AW19" s="93">
        <f t="shared" si="5"/>
        <v>0</v>
      </c>
      <c r="AX19" s="94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27</v>
      </c>
      <c r="C20" s="40"/>
      <c r="D20" s="35"/>
      <c r="E20" s="35"/>
      <c r="F20" s="36"/>
      <c r="G20" s="37"/>
      <c r="H20" s="35"/>
      <c r="I20" s="35"/>
      <c r="J20" s="36"/>
      <c r="K20" s="37"/>
      <c r="L20" s="35"/>
      <c r="M20" s="35"/>
      <c r="N20" s="36"/>
      <c r="O20" s="41"/>
      <c r="P20" s="35"/>
      <c r="Q20" s="35"/>
      <c r="R20" s="38"/>
      <c r="S20" s="39">
        <f t="shared" si="0"/>
        <v>0</v>
      </c>
      <c r="T20" s="30"/>
      <c r="U20" s="30"/>
      <c r="V20" s="30">
        <f t="shared" si="1"/>
        <v>0</v>
      </c>
      <c r="W20" s="30"/>
      <c r="X20" s="30"/>
      <c r="Y20" s="30">
        <f t="shared" si="2"/>
        <v>0</v>
      </c>
      <c r="Z20" s="31"/>
      <c r="AA20" s="40"/>
      <c r="AB20" s="35"/>
      <c r="AC20" s="35"/>
      <c r="AD20" s="36"/>
      <c r="AE20" s="37"/>
      <c r="AF20" s="35"/>
      <c r="AG20" s="35"/>
      <c r="AH20" s="36"/>
      <c r="AI20" s="37"/>
      <c r="AJ20" s="35"/>
      <c r="AK20" s="35"/>
      <c r="AL20" s="36"/>
      <c r="AM20" s="37"/>
      <c r="AN20" s="35"/>
      <c r="AO20" s="35"/>
      <c r="AP20" s="38"/>
      <c r="AQ20" s="39">
        <f t="shared" si="3"/>
        <v>0</v>
      </c>
      <c r="AR20" s="30"/>
      <c r="AS20" s="30"/>
      <c r="AT20" s="30">
        <f t="shared" si="4"/>
        <v>0</v>
      </c>
      <c r="AU20" s="30"/>
      <c r="AV20" s="30"/>
      <c r="AW20" s="90">
        <f t="shared" si="5"/>
        <v>0</v>
      </c>
      <c r="AX20" s="91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28</v>
      </c>
      <c r="C21" s="89"/>
      <c r="D21" s="84"/>
      <c r="E21" s="84"/>
      <c r="F21" s="85"/>
      <c r="G21" s="86"/>
      <c r="H21" s="84"/>
      <c r="I21" s="84"/>
      <c r="J21" s="85"/>
      <c r="K21" s="86"/>
      <c r="L21" s="84"/>
      <c r="M21" s="84"/>
      <c r="N21" s="85"/>
      <c r="O21" s="92"/>
      <c r="P21" s="84"/>
      <c r="Q21" s="84"/>
      <c r="R21" s="87"/>
      <c r="S21" s="88">
        <f t="shared" si="0"/>
        <v>0</v>
      </c>
      <c r="T21" s="82"/>
      <c r="U21" s="82"/>
      <c r="V21" s="82">
        <f t="shared" si="1"/>
        <v>0</v>
      </c>
      <c r="W21" s="82"/>
      <c r="X21" s="82"/>
      <c r="Y21" s="82">
        <f t="shared" si="2"/>
        <v>0</v>
      </c>
      <c r="Z21" s="83"/>
      <c r="AA21" s="89"/>
      <c r="AB21" s="84"/>
      <c r="AC21" s="84"/>
      <c r="AD21" s="85"/>
      <c r="AE21" s="86"/>
      <c r="AF21" s="84"/>
      <c r="AG21" s="84"/>
      <c r="AH21" s="85"/>
      <c r="AI21" s="86"/>
      <c r="AJ21" s="84"/>
      <c r="AK21" s="84"/>
      <c r="AL21" s="85"/>
      <c r="AM21" s="86"/>
      <c r="AN21" s="84"/>
      <c r="AO21" s="84">
        <v>2</v>
      </c>
      <c r="AP21" s="87"/>
      <c r="AQ21" s="88">
        <f t="shared" si="3"/>
        <v>0</v>
      </c>
      <c r="AR21" s="82"/>
      <c r="AS21" s="82"/>
      <c r="AT21" s="82">
        <f t="shared" si="4"/>
        <v>2</v>
      </c>
      <c r="AU21" s="82"/>
      <c r="AV21" s="82"/>
      <c r="AW21" s="93">
        <f t="shared" si="5"/>
        <v>2</v>
      </c>
      <c r="AX21" s="94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29</v>
      </c>
      <c r="C22" s="40"/>
      <c r="D22" s="35"/>
      <c r="E22" s="35"/>
      <c r="F22" s="36"/>
      <c r="G22" s="37"/>
      <c r="H22" s="35"/>
      <c r="I22" s="35"/>
      <c r="J22" s="36"/>
      <c r="K22" s="37"/>
      <c r="L22" s="35"/>
      <c r="M22" s="35"/>
      <c r="N22" s="36"/>
      <c r="O22" s="41"/>
      <c r="P22" s="35"/>
      <c r="Q22" s="35"/>
      <c r="R22" s="38"/>
      <c r="S22" s="39">
        <f t="shared" si="0"/>
        <v>0</v>
      </c>
      <c r="T22" s="30"/>
      <c r="U22" s="30"/>
      <c r="V22" s="30">
        <f t="shared" si="1"/>
        <v>0</v>
      </c>
      <c r="W22" s="30"/>
      <c r="X22" s="30"/>
      <c r="Y22" s="30">
        <f t="shared" si="2"/>
        <v>0</v>
      </c>
      <c r="Z22" s="31"/>
      <c r="AA22" s="40"/>
      <c r="AB22" s="35"/>
      <c r="AC22" s="35"/>
      <c r="AD22" s="36"/>
      <c r="AE22" s="37"/>
      <c r="AF22" s="35"/>
      <c r="AG22" s="35"/>
      <c r="AH22" s="36"/>
      <c r="AI22" s="37"/>
      <c r="AJ22" s="35"/>
      <c r="AK22" s="35"/>
      <c r="AL22" s="36"/>
      <c r="AM22" s="37"/>
      <c r="AN22" s="35"/>
      <c r="AO22" s="35"/>
      <c r="AP22" s="38"/>
      <c r="AQ22" s="39">
        <f t="shared" si="3"/>
        <v>0</v>
      </c>
      <c r="AR22" s="30"/>
      <c r="AS22" s="30"/>
      <c r="AT22" s="30">
        <f t="shared" si="4"/>
        <v>0</v>
      </c>
      <c r="AU22" s="30"/>
      <c r="AV22" s="30"/>
      <c r="AW22" s="90">
        <f t="shared" si="5"/>
        <v>0</v>
      </c>
      <c r="AX22" s="91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30</v>
      </c>
      <c r="C23" s="89"/>
      <c r="D23" s="84"/>
      <c r="E23" s="84"/>
      <c r="F23" s="85"/>
      <c r="G23" s="86"/>
      <c r="H23" s="84"/>
      <c r="I23" s="84"/>
      <c r="J23" s="85"/>
      <c r="K23" s="86"/>
      <c r="L23" s="84"/>
      <c r="M23" s="84"/>
      <c r="N23" s="85"/>
      <c r="O23" s="92"/>
      <c r="P23" s="84"/>
      <c r="Q23" s="84"/>
      <c r="R23" s="87"/>
      <c r="S23" s="88">
        <f t="shared" si="0"/>
        <v>0</v>
      </c>
      <c r="T23" s="82"/>
      <c r="U23" s="82"/>
      <c r="V23" s="82">
        <f t="shared" si="1"/>
        <v>0</v>
      </c>
      <c r="W23" s="82"/>
      <c r="X23" s="82"/>
      <c r="Y23" s="82">
        <f t="shared" si="2"/>
        <v>0</v>
      </c>
      <c r="Z23" s="83"/>
      <c r="AA23" s="89"/>
      <c r="AB23" s="84"/>
      <c r="AC23" s="84"/>
      <c r="AD23" s="85"/>
      <c r="AE23" s="86"/>
      <c r="AF23" s="84"/>
      <c r="AG23" s="84"/>
      <c r="AH23" s="85"/>
      <c r="AI23" s="86"/>
      <c r="AJ23" s="84"/>
      <c r="AK23" s="84"/>
      <c r="AL23" s="85"/>
      <c r="AM23" s="86"/>
      <c r="AN23" s="84"/>
      <c r="AO23" s="84"/>
      <c r="AP23" s="87"/>
      <c r="AQ23" s="88">
        <f t="shared" si="3"/>
        <v>0</v>
      </c>
      <c r="AR23" s="82"/>
      <c r="AS23" s="82"/>
      <c r="AT23" s="82">
        <f t="shared" si="4"/>
        <v>0</v>
      </c>
      <c r="AU23" s="82"/>
      <c r="AV23" s="82"/>
      <c r="AW23" s="93">
        <f t="shared" si="5"/>
        <v>0</v>
      </c>
      <c r="AX23" s="94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31</v>
      </c>
      <c r="C24" s="40"/>
      <c r="D24" s="35"/>
      <c r="E24" s="35"/>
      <c r="F24" s="36"/>
      <c r="G24" s="37"/>
      <c r="H24" s="35"/>
      <c r="I24" s="35"/>
      <c r="J24" s="36"/>
      <c r="K24" s="37"/>
      <c r="L24" s="35"/>
      <c r="M24" s="35"/>
      <c r="N24" s="36"/>
      <c r="O24" s="41"/>
      <c r="P24" s="35"/>
      <c r="Q24" s="35"/>
      <c r="R24" s="38"/>
      <c r="S24" s="39">
        <f t="shared" si="0"/>
        <v>0</v>
      </c>
      <c r="T24" s="30"/>
      <c r="U24" s="30"/>
      <c r="V24" s="30">
        <f t="shared" si="1"/>
        <v>0</v>
      </c>
      <c r="W24" s="30"/>
      <c r="X24" s="30"/>
      <c r="Y24" s="30">
        <f t="shared" si="2"/>
        <v>0</v>
      </c>
      <c r="Z24" s="31"/>
      <c r="AA24" s="40"/>
      <c r="AB24" s="35"/>
      <c r="AC24" s="35"/>
      <c r="AD24" s="36"/>
      <c r="AE24" s="37"/>
      <c r="AF24" s="35"/>
      <c r="AG24" s="35"/>
      <c r="AH24" s="36"/>
      <c r="AI24" s="37"/>
      <c r="AJ24" s="35"/>
      <c r="AK24" s="35"/>
      <c r="AL24" s="36"/>
      <c r="AM24" s="37"/>
      <c r="AN24" s="35"/>
      <c r="AO24" s="35"/>
      <c r="AP24" s="38"/>
      <c r="AQ24" s="39">
        <f t="shared" si="3"/>
        <v>0</v>
      </c>
      <c r="AR24" s="30"/>
      <c r="AS24" s="30"/>
      <c r="AT24" s="30">
        <f t="shared" si="4"/>
        <v>0</v>
      </c>
      <c r="AU24" s="30"/>
      <c r="AV24" s="30"/>
      <c r="AW24" s="90">
        <f t="shared" si="5"/>
        <v>0</v>
      </c>
      <c r="AX24" s="91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32</v>
      </c>
      <c r="C25" s="89"/>
      <c r="D25" s="84"/>
      <c r="E25" s="84"/>
      <c r="F25" s="85"/>
      <c r="G25" s="86"/>
      <c r="H25" s="84"/>
      <c r="I25" s="84"/>
      <c r="J25" s="85"/>
      <c r="K25" s="86"/>
      <c r="L25" s="84"/>
      <c r="M25" s="84"/>
      <c r="N25" s="85"/>
      <c r="O25" s="92"/>
      <c r="P25" s="84"/>
      <c r="Q25" s="84"/>
      <c r="R25" s="87"/>
      <c r="S25" s="88">
        <f t="shared" si="0"/>
        <v>0</v>
      </c>
      <c r="T25" s="82"/>
      <c r="U25" s="82"/>
      <c r="V25" s="82">
        <f t="shared" si="1"/>
        <v>0</v>
      </c>
      <c r="W25" s="82"/>
      <c r="X25" s="82"/>
      <c r="Y25" s="82">
        <f t="shared" si="2"/>
        <v>0</v>
      </c>
      <c r="Z25" s="83"/>
      <c r="AA25" s="89"/>
      <c r="AB25" s="84"/>
      <c r="AC25" s="84"/>
      <c r="AD25" s="85"/>
      <c r="AE25" s="86"/>
      <c r="AF25" s="84"/>
      <c r="AG25" s="84">
        <v>2</v>
      </c>
      <c r="AH25" s="85"/>
      <c r="AI25" s="86"/>
      <c r="AJ25" s="84"/>
      <c r="AK25" s="84"/>
      <c r="AL25" s="85"/>
      <c r="AM25" s="86"/>
      <c r="AN25" s="84"/>
      <c r="AO25" s="84"/>
      <c r="AP25" s="87"/>
      <c r="AQ25" s="88">
        <f t="shared" si="3"/>
        <v>0</v>
      </c>
      <c r="AR25" s="82"/>
      <c r="AS25" s="82"/>
      <c r="AT25" s="82">
        <f t="shared" si="4"/>
        <v>2</v>
      </c>
      <c r="AU25" s="82"/>
      <c r="AV25" s="82"/>
      <c r="AW25" s="93">
        <f t="shared" si="5"/>
        <v>2</v>
      </c>
      <c r="AX25" s="94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33</v>
      </c>
      <c r="C26" s="40"/>
      <c r="D26" s="35"/>
      <c r="E26" s="35"/>
      <c r="F26" s="36"/>
      <c r="G26" s="37"/>
      <c r="H26" s="35"/>
      <c r="I26" s="35"/>
      <c r="J26" s="36"/>
      <c r="K26" s="37"/>
      <c r="L26" s="35"/>
      <c r="M26" s="35"/>
      <c r="N26" s="36"/>
      <c r="O26" s="41"/>
      <c r="P26" s="35"/>
      <c r="Q26" s="35"/>
      <c r="R26" s="38"/>
      <c r="S26" s="39">
        <f t="shared" si="0"/>
        <v>0</v>
      </c>
      <c r="T26" s="30"/>
      <c r="U26" s="30"/>
      <c r="V26" s="30">
        <f t="shared" si="1"/>
        <v>0</v>
      </c>
      <c r="W26" s="30"/>
      <c r="X26" s="30"/>
      <c r="Y26" s="30">
        <f t="shared" si="2"/>
        <v>0</v>
      </c>
      <c r="Z26" s="31"/>
      <c r="AA26" s="40"/>
      <c r="AB26" s="35"/>
      <c r="AC26" s="35"/>
      <c r="AD26" s="36"/>
      <c r="AE26" s="37"/>
      <c r="AF26" s="35"/>
      <c r="AG26" s="35"/>
      <c r="AH26" s="36"/>
      <c r="AI26" s="37"/>
      <c r="AJ26" s="35"/>
      <c r="AK26" s="35"/>
      <c r="AL26" s="36"/>
      <c r="AM26" s="37"/>
      <c r="AN26" s="35"/>
      <c r="AO26" s="35"/>
      <c r="AP26" s="38"/>
      <c r="AQ26" s="39">
        <f t="shared" si="3"/>
        <v>0</v>
      </c>
      <c r="AR26" s="30"/>
      <c r="AS26" s="30"/>
      <c r="AT26" s="30">
        <f t="shared" si="4"/>
        <v>0</v>
      </c>
      <c r="AU26" s="30"/>
      <c r="AV26" s="30"/>
      <c r="AW26" s="90">
        <f t="shared" si="5"/>
        <v>0</v>
      </c>
      <c r="AX26" s="91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34</v>
      </c>
      <c r="C27" s="89"/>
      <c r="D27" s="84"/>
      <c r="E27" s="84"/>
      <c r="F27" s="85"/>
      <c r="G27" s="86"/>
      <c r="H27" s="84"/>
      <c r="I27" s="84"/>
      <c r="J27" s="85"/>
      <c r="K27" s="86"/>
      <c r="L27" s="84"/>
      <c r="M27" s="84"/>
      <c r="N27" s="85"/>
      <c r="O27" s="92"/>
      <c r="P27" s="84"/>
      <c r="Q27" s="84"/>
      <c r="R27" s="87"/>
      <c r="S27" s="88">
        <f t="shared" si="0"/>
        <v>0</v>
      </c>
      <c r="T27" s="82"/>
      <c r="U27" s="82"/>
      <c r="V27" s="82">
        <f t="shared" si="1"/>
        <v>0</v>
      </c>
      <c r="W27" s="82"/>
      <c r="X27" s="82"/>
      <c r="Y27" s="82">
        <f t="shared" si="2"/>
        <v>0</v>
      </c>
      <c r="Z27" s="83"/>
      <c r="AA27" s="89"/>
      <c r="AB27" s="84"/>
      <c r="AC27" s="84"/>
      <c r="AD27" s="85"/>
      <c r="AE27" s="86"/>
      <c r="AF27" s="84"/>
      <c r="AG27" s="84"/>
      <c r="AH27" s="85"/>
      <c r="AI27" s="86"/>
      <c r="AJ27" s="84"/>
      <c r="AK27" s="84"/>
      <c r="AL27" s="85"/>
      <c r="AM27" s="86"/>
      <c r="AN27" s="84"/>
      <c r="AO27" s="84"/>
      <c r="AP27" s="87"/>
      <c r="AQ27" s="88">
        <f t="shared" si="3"/>
        <v>0</v>
      </c>
      <c r="AR27" s="82"/>
      <c r="AS27" s="82"/>
      <c r="AT27" s="82">
        <f t="shared" si="4"/>
        <v>0</v>
      </c>
      <c r="AU27" s="82"/>
      <c r="AV27" s="82"/>
      <c r="AW27" s="93">
        <f t="shared" si="5"/>
        <v>0</v>
      </c>
      <c r="AX27" s="94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35</v>
      </c>
      <c r="C28" s="40"/>
      <c r="D28" s="35"/>
      <c r="E28" s="35"/>
      <c r="F28" s="36"/>
      <c r="G28" s="37"/>
      <c r="H28" s="35"/>
      <c r="I28" s="35"/>
      <c r="J28" s="36"/>
      <c r="K28" s="37"/>
      <c r="L28" s="35"/>
      <c r="M28" s="35"/>
      <c r="N28" s="36"/>
      <c r="O28" s="41"/>
      <c r="P28" s="35"/>
      <c r="Q28" s="35"/>
      <c r="R28" s="38"/>
      <c r="S28" s="39">
        <f t="shared" si="0"/>
        <v>0</v>
      </c>
      <c r="T28" s="30"/>
      <c r="U28" s="30"/>
      <c r="V28" s="30">
        <f t="shared" si="1"/>
        <v>0</v>
      </c>
      <c r="W28" s="30"/>
      <c r="X28" s="30"/>
      <c r="Y28" s="30">
        <f t="shared" si="2"/>
        <v>0</v>
      </c>
      <c r="Z28" s="31"/>
      <c r="AA28" s="40"/>
      <c r="AB28" s="35"/>
      <c r="AC28" s="35"/>
      <c r="AD28" s="36"/>
      <c r="AE28" s="37"/>
      <c r="AF28" s="35"/>
      <c r="AG28" s="35"/>
      <c r="AH28" s="36"/>
      <c r="AI28" s="37"/>
      <c r="AJ28" s="35"/>
      <c r="AK28" s="35"/>
      <c r="AL28" s="36"/>
      <c r="AM28" s="37"/>
      <c r="AN28" s="35"/>
      <c r="AO28" s="35"/>
      <c r="AP28" s="38"/>
      <c r="AQ28" s="39">
        <f t="shared" si="3"/>
        <v>0</v>
      </c>
      <c r="AR28" s="30"/>
      <c r="AS28" s="30"/>
      <c r="AT28" s="30">
        <f t="shared" si="4"/>
        <v>0</v>
      </c>
      <c r="AU28" s="30"/>
      <c r="AV28" s="30"/>
      <c r="AW28" s="90">
        <f t="shared" si="5"/>
        <v>0</v>
      </c>
      <c r="AX28" s="91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36</v>
      </c>
      <c r="C29" s="89"/>
      <c r="D29" s="84"/>
      <c r="E29" s="84"/>
      <c r="F29" s="85"/>
      <c r="G29" s="86"/>
      <c r="H29" s="84"/>
      <c r="I29" s="84"/>
      <c r="J29" s="85"/>
      <c r="K29" s="86"/>
      <c r="L29" s="84"/>
      <c r="M29" s="84"/>
      <c r="N29" s="85"/>
      <c r="O29" s="92"/>
      <c r="P29" s="84"/>
      <c r="Q29" s="84"/>
      <c r="R29" s="87"/>
      <c r="S29" s="88">
        <f t="shared" si="0"/>
        <v>0</v>
      </c>
      <c r="T29" s="82"/>
      <c r="U29" s="82"/>
      <c r="V29" s="82">
        <f t="shared" si="1"/>
        <v>0</v>
      </c>
      <c r="W29" s="82"/>
      <c r="X29" s="82"/>
      <c r="Y29" s="82">
        <f t="shared" si="2"/>
        <v>0</v>
      </c>
      <c r="Z29" s="83"/>
      <c r="AA29" s="89"/>
      <c r="AB29" s="84"/>
      <c r="AC29" s="84"/>
      <c r="AD29" s="85"/>
      <c r="AE29" s="86"/>
      <c r="AF29" s="84"/>
      <c r="AG29" s="84"/>
      <c r="AH29" s="85"/>
      <c r="AI29" s="86"/>
      <c r="AJ29" s="84"/>
      <c r="AK29" s="84"/>
      <c r="AL29" s="85"/>
      <c r="AM29" s="86"/>
      <c r="AN29" s="84"/>
      <c r="AO29" s="84"/>
      <c r="AP29" s="87"/>
      <c r="AQ29" s="88">
        <f t="shared" si="3"/>
        <v>0</v>
      </c>
      <c r="AR29" s="82"/>
      <c r="AS29" s="82"/>
      <c r="AT29" s="82">
        <f t="shared" si="4"/>
        <v>0</v>
      </c>
      <c r="AU29" s="82"/>
      <c r="AV29" s="82"/>
      <c r="AW29" s="93">
        <f t="shared" si="5"/>
        <v>0</v>
      </c>
      <c r="AX29" s="94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37</v>
      </c>
      <c r="C30" s="40"/>
      <c r="D30" s="35"/>
      <c r="E30" s="35"/>
      <c r="F30" s="36"/>
      <c r="G30" s="37"/>
      <c r="H30" s="35"/>
      <c r="I30" s="35"/>
      <c r="J30" s="36"/>
      <c r="K30" s="37"/>
      <c r="L30" s="35"/>
      <c r="M30" s="35"/>
      <c r="N30" s="36"/>
      <c r="O30" s="41"/>
      <c r="P30" s="35"/>
      <c r="Q30" s="35"/>
      <c r="R30" s="38"/>
      <c r="S30" s="39">
        <f t="shared" si="0"/>
        <v>0</v>
      </c>
      <c r="T30" s="30"/>
      <c r="U30" s="30"/>
      <c r="V30" s="30">
        <f t="shared" si="1"/>
        <v>0</v>
      </c>
      <c r="W30" s="30"/>
      <c r="X30" s="30"/>
      <c r="Y30" s="30">
        <f t="shared" si="2"/>
        <v>0</v>
      </c>
      <c r="Z30" s="31"/>
      <c r="AA30" s="40"/>
      <c r="AB30" s="35"/>
      <c r="AC30" s="35">
        <v>4</v>
      </c>
      <c r="AD30" s="36"/>
      <c r="AE30" s="37"/>
      <c r="AF30" s="35"/>
      <c r="AG30" s="35">
        <v>1</v>
      </c>
      <c r="AH30" s="36"/>
      <c r="AI30" s="37"/>
      <c r="AJ30" s="35"/>
      <c r="AK30" s="35">
        <v>4</v>
      </c>
      <c r="AL30" s="36"/>
      <c r="AM30" s="37"/>
      <c r="AN30" s="35"/>
      <c r="AO30" s="35">
        <v>3</v>
      </c>
      <c r="AP30" s="38"/>
      <c r="AQ30" s="39">
        <f t="shared" si="3"/>
        <v>0</v>
      </c>
      <c r="AR30" s="30"/>
      <c r="AS30" s="30"/>
      <c r="AT30" s="30">
        <f t="shared" si="4"/>
        <v>12</v>
      </c>
      <c r="AU30" s="30"/>
      <c r="AV30" s="30"/>
      <c r="AW30" s="90">
        <f t="shared" si="5"/>
        <v>12</v>
      </c>
      <c r="AX30" s="91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38</v>
      </c>
      <c r="C31" s="89"/>
      <c r="D31" s="84"/>
      <c r="E31" s="84"/>
      <c r="F31" s="85"/>
      <c r="G31" s="86"/>
      <c r="H31" s="84"/>
      <c r="I31" s="84"/>
      <c r="J31" s="85"/>
      <c r="K31" s="86"/>
      <c r="L31" s="84"/>
      <c r="M31" s="84"/>
      <c r="N31" s="85"/>
      <c r="O31" s="92"/>
      <c r="P31" s="84"/>
      <c r="Q31" s="84"/>
      <c r="R31" s="87"/>
      <c r="S31" s="88">
        <f t="shared" si="0"/>
        <v>0</v>
      </c>
      <c r="T31" s="82"/>
      <c r="U31" s="82"/>
      <c r="V31" s="82">
        <f t="shared" si="1"/>
        <v>0</v>
      </c>
      <c r="W31" s="82"/>
      <c r="X31" s="82"/>
      <c r="Y31" s="82">
        <f t="shared" si="2"/>
        <v>0</v>
      </c>
      <c r="Z31" s="83"/>
      <c r="AA31" s="89"/>
      <c r="AB31" s="84"/>
      <c r="AC31" s="84"/>
      <c r="AD31" s="85"/>
      <c r="AE31" s="86"/>
      <c r="AF31" s="84"/>
      <c r="AG31" s="84"/>
      <c r="AH31" s="85"/>
      <c r="AI31" s="86"/>
      <c r="AJ31" s="84"/>
      <c r="AK31" s="84"/>
      <c r="AL31" s="85"/>
      <c r="AM31" s="86"/>
      <c r="AN31" s="84"/>
      <c r="AO31" s="84">
        <v>1</v>
      </c>
      <c r="AP31" s="87"/>
      <c r="AQ31" s="88">
        <f t="shared" si="3"/>
        <v>0</v>
      </c>
      <c r="AR31" s="82"/>
      <c r="AS31" s="82"/>
      <c r="AT31" s="82">
        <f t="shared" si="4"/>
        <v>1</v>
      </c>
      <c r="AU31" s="82"/>
      <c r="AV31" s="82"/>
      <c r="AW31" s="93">
        <f t="shared" si="5"/>
        <v>1</v>
      </c>
      <c r="AX31" s="94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39</v>
      </c>
      <c r="C32" s="40"/>
      <c r="D32" s="35"/>
      <c r="E32" s="35"/>
      <c r="F32" s="36"/>
      <c r="G32" s="37"/>
      <c r="H32" s="35"/>
      <c r="I32" s="35"/>
      <c r="J32" s="36"/>
      <c r="K32" s="37"/>
      <c r="L32" s="35"/>
      <c r="M32" s="35"/>
      <c r="N32" s="36"/>
      <c r="O32" s="41"/>
      <c r="P32" s="35"/>
      <c r="Q32" s="35"/>
      <c r="R32" s="38"/>
      <c r="S32" s="39">
        <f t="shared" si="0"/>
        <v>0</v>
      </c>
      <c r="T32" s="30"/>
      <c r="U32" s="30"/>
      <c r="V32" s="30">
        <f t="shared" si="1"/>
        <v>0</v>
      </c>
      <c r="W32" s="30"/>
      <c r="X32" s="30"/>
      <c r="Y32" s="30">
        <f t="shared" si="2"/>
        <v>0</v>
      </c>
      <c r="Z32" s="31"/>
      <c r="AA32" s="40"/>
      <c r="AB32" s="35"/>
      <c r="AC32" s="35"/>
      <c r="AD32" s="36"/>
      <c r="AE32" s="37"/>
      <c r="AF32" s="35"/>
      <c r="AG32" s="35"/>
      <c r="AH32" s="36"/>
      <c r="AI32" s="37"/>
      <c r="AJ32" s="35"/>
      <c r="AK32" s="35">
        <v>6</v>
      </c>
      <c r="AL32" s="36"/>
      <c r="AM32" s="37"/>
      <c r="AN32" s="35"/>
      <c r="AO32" s="35"/>
      <c r="AP32" s="38"/>
      <c r="AQ32" s="39">
        <f t="shared" si="3"/>
        <v>0</v>
      </c>
      <c r="AR32" s="30"/>
      <c r="AS32" s="30"/>
      <c r="AT32" s="30">
        <f t="shared" si="4"/>
        <v>6</v>
      </c>
      <c r="AU32" s="30"/>
      <c r="AV32" s="30"/>
      <c r="AW32" s="90">
        <f t="shared" si="5"/>
        <v>6</v>
      </c>
      <c r="AX32" s="91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40</v>
      </c>
      <c r="C33" s="89"/>
      <c r="D33" s="84"/>
      <c r="E33" s="84"/>
      <c r="F33" s="85"/>
      <c r="G33" s="86"/>
      <c r="H33" s="84"/>
      <c r="I33" s="84"/>
      <c r="J33" s="85"/>
      <c r="K33" s="86"/>
      <c r="L33" s="84"/>
      <c r="M33" s="84"/>
      <c r="N33" s="85"/>
      <c r="O33" s="92"/>
      <c r="P33" s="84"/>
      <c r="Q33" s="84"/>
      <c r="R33" s="87"/>
      <c r="S33" s="88">
        <f t="shared" si="0"/>
        <v>0</v>
      </c>
      <c r="T33" s="82"/>
      <c r="U33" s="82"/>
      <c r="V33" s="82">
        <f t="shared" si="1"/>
        <v>0</v>
      </c>
      <c r="W33" s="82"/>
      <c r="X33" s="82"/>
      <c r="Y33" s="82">
        <f t="shared" si="2"/>
        <v>0</v>
      </c>
      <c r="Z33" s="83"/>
      <c r="AA33" s="89"/>
      <c r="AB33" s="84"/>
      <c r="AC33" s="84">
        <v>1</v>
      </c>
      <c r="AD33" s="85"/>
      <c r="AE33" s="86"/>
      <c r="AF33" s="84"/>
      <c r="AG33" s="84">
        <v>2</v>
      </c>
      <c r="AH33" s="85"/>
      <c r="AI33" s="86"/>
      <c r="AJ33" s="84"/>
      <c r="AK33" s="84">
        <v>1</v>
      </c>
      <c r="AL33" s="85"/>
      <c r="AM33" s="86"/>
      <c r="AN33" s="84"/>
      <c r="AO33" s="84">
        <v>1</v>
      </c>
      <c r="AP33" s="87"/>
      <c r="AQ33" s="88">
        <f t="shared" si="3"/>
        <v>0</v>
      </c>
      <c r="AR33" s="82"/>
      <c r="AS33" s="82"/>
      <c r="AT33" s="82">
        <f t="shared" si="4"/>
        <v>5</v>
      </c>
      <c r="AU33" s="82"/>
      <c r="AV33" s="82"/>
      <c r="AW33" s="93">
        <f t="shared" si="5"/>
        <v>5</v>
      </c>
      <c r="AX33" s="94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41</v>
      </c>
      <c r="C34" s="40"/>
      <c r="D34" s="35"/>
      <c r="E34" s="35"/>
      <c r="F34" s="36"/>
      <c r="G34" s="37"/>
      <c r="H34" s="35"/>
      <c r="I34" s="35"/>
      <c r="J34" s="36"/>
      <c r="K34" s="37"/>
      <c r="L34" s="35"/>
      <c r="M34" s="35"/>
      <c r="N34" s="36"/>
      <c r="O34" s="41"/>
      <c r="P34" s="35"/>
      <c r="Q34" s="35"/>
      <c r="R34" s="38"/>
      <c r="S34" s="39">
        <f t="shared" si="0"/>
        <v>0</v>
      </c>
      <c r="T34" s="30"/>
      <c r="U34" s="30"/>
      <c r="V34" s="30">
        <f t="shared" si="1"/>
        <v>0</v>
      </c>
      <c r="W34" s="30"/>
      <c r="X34" s="30"/>
      <c r="Y34" s="30">
        <f t="shared" si="2"/>
        <v>0</v>
      </c>
      <c r="Z34" s="31"/>
      <c r="AA34" s="40"/>
      <c r="AB34" s="35"/>
      <c r="AC34" s="35">
        <v>10</v>
      </c>
      <c r="AD34" s="36"/>
      <c r="AE34" s="37"/>
      <c r="AF34" s="35"/>
      <c r="AG34" s="35">
        <v>3</v>
      </c>
      <c r="AH34" s="36"/>
      <c r="AI34" s="37"/>
      <c r="AJ34" s="35"/>
      <c r="AK34" s="35">
        <v>8</v>
      </c>
      <c r="AL34" s="36"/>
      <c r="AM34" s="37"/>
      <c r="AN34" s="35"/>
      <c r="AO34" s="35">
        <v>4</v>
      </c>
      <c r="AP34" s="38"/>
      <c r="AQ34" s="39">
        <f t="shared" si="3"/>
        <v>0</v>
      </c>
      <c r="AR34" s="30"/>
      <c r="AS34" s="30"/>
      <c r="AT34" s="30">
        <f t="shared" si="4"/>
        <v>25</v>
      </c>
      <c r="AU34" s="30"/>
      <c r="AV34" s="30"/>
      <c r="AW34" s="90">
        <f t="shared" si="5"/>
        <v>25</v>
      </c>
      <c r="AX34" s="91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42</v>
      </c>
      <c r="C35" s="89"/>
      <c r="D35" s="84"/>
      <c r="E35" s="84"/>
      <c r="F35" s="85"/>
      <c r="G35" s="86"/>
      <c r="H35" s="84"/>
      <c r="I35" s="84"/>
      <c r="J35" s="85"/>
      <c r="K35" s="86"/>
      <c r="L35" s="84"/>
      <c r="M35" s="84"/>
      <c r="N35" s="85"/>
      <c r="O35" s="92"/>
      <c r="P35" s="84"/>
      <c r="Q35" s="84"/>
      <c r="R35" s="87"/>
      <c r="S35" s="88">
        <f t="shared" si="0"/>
        <v>0</v>
      </c>
      <c r="T35" s="82"/>
      <c r="U35" s="82"/>
      <c r="V35" s="82">
        <f t="shared" si="1"/>
        <v>0</v>
      </c>
      <c r="W35" s="82"/>
      <c r="X35" s="82"/>
      <c r="Y35" s="82">
        <f t="shared" si="2"/>
        <v>0</v>
      </c>
      <c r="Z35" s="83"/>
      <c r="AA35" s="89"/>
      <c r="AB35" s="84"/>
      <c r="AC35" s="84"/>
      <c r="AD35" s="85"/>
      <c r="AE35" s="86"/>
      <c r="AF35" s="84"/>
      <c r="AG35" s="84"/>
      <c r="AH35" s="85"/>
      <c r="AI35" s="86"/>
      <c r="AJ35" s="84"/>
      <c r="AK35" s="84"/>
      <c r="AL35" s="85"/>
      <c r="AM35" s="86"/>
      <c r="AN35" s="84"/>
      <c r="AO35" s="84"/>
      <c r="AP35" s="87"/>
      <c r="AQ35" s="88">
        <f t="shared" si="3"/>
        <v>0</v>
      </c>
      <c r="AR35" s="82"/>
      <c r="AS35" s="82"/>
      <c r="AT35" s="82">
        <f t="shared" si="4"/>
        <v>0</v>
      </c>
      <c r="AU35" s="82"/>
      <c r="AV35" s="82"/>
      <c r="AW35" s="93">
        <f t="shared" si="5"/>
        <v>0</v>
      </c>
      <c r="AX35" s="94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43</v>
      </c>
      <c r="C36" s="40">
        <v>5</v>
      </c>
      <c r="D36" s="35"/>
      <c r="E36" s="35">
        <v>2</v>
      </c>
      <c r="F36" s="36"/>
      <c r="G36" s="37">
        <v>5</v>
      </c>
      <c r="H36" s="35"/>
      <c r="I36" s="35">
        <v>2</v>
      </c>
      <c r="J36" s="36"/>
      <c r="K36" s="37">
        <v>4</v>
      </c>
      <c r="L36" s="35"/>
      <c r="M36" s="35">
        <v>1</v>
      </c>
      <c r="N36" s="36"/>
      <c r="O36" s="41"/>
      <c r="P36" s="35"/>
      <c r="Q36" s="35"/>
      <c r="R36" s="38"/>
      <c r="S36" s="39">
        <f t="shared" si="0"/>
        <v>14</v>
      </c>
      <c r="T36" s="30"/>
      <c r="U36" s="30"/>
      <c r="V36" s="30">
        <f t="shared" si="1"/>
        <v>5</v>
      </c>
      <c r="W36" s="30"/>
      <c r="X36" s="30"/>
      <c r="Y36" s="30">
        <f t="shared" si="2"/>
        <v>19</v>
      </c>
      <c r="Z36" s="31"/>
      <c r="AA36" s="40"/>
      <c r="AB36" s="35"/>
      <c r="AC36" s="35"/>
      <c r="AD36" s="36"/>
      <c r="AE36" s="37"/>
      <c r="AF36" s="35"/>
      <c r="AG36" s="35"/>
      <c r="AH36" s="36"/>
      <c r="AI36" s="37"/>
      <c r="AJ36" s="35"/>
      <c r="AK36" s="35">
        <v>9</v>
      </c>
      <c r="AL36" s="36"/>
      <c r="AM36" s="37"/>
      <c r="AN36" s="35"/>
      <c r="AO36" s="35">
        <v>4</v>
      </c>
      <c r="AP36" s="38"/>
      <c r="AQ36" s="39">
        <f t="shared" si="3"/>
        <v>0</v>
      </c>
      <c r="AR36" s="30"/>
      <c r="AS36" s="30"/>
      <c r="AT36" s="30">
        <f t="shared" si="4"/>
        <v>13</v>
      </c>
      <c r="AU36" s="30"/>
      <c r="AV36" s="30"/>
      <c r="AW36" s="90">
        <f t="shared" si="5"/>
        <v>13</v>
      </c>
      <c r="AX36" s="91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44</v>
      </c>
      <c r="C37" s="89"/>
      <c r="D37" s="84"/>
      <c r="E37" s="84"/>
      <c r="F37" s="85"/>
      <c r="G37" s="86"/>
      <c r="H37" s="84"/>
      <c r="I37" s="84"/>
      <c r="J37" s="85"/>
      <c r="K37" s="86"/>
      <c r="L37" s="84"/>
      <c r="M37" s="84"/>
      <c r="N37" s="85"/>
      <c r="O37" s="92"/>
      <c r="P37" s="84"/>
      <c r="Q37" s="84"/>
      <c r="R37" s="87"/>
      <c r="S37" s="88">
        <f t="shared" si="0"/>
        <v>0</v>
      </c>
      <c r="T37" s="82"/>
      <c r="U37" s="82"/>
      <c r="V37" s="82">
        <f t="shared" si="1"/>
        <v>0</v>
      </c>
      <c r="W37" s="82"/>
      <c r="X37" s="82"/>
      <c r="Y37" s="82">
        <f t="shared" si="2"/>
        <v>0</v>
      </c>
      <c r="Z37" s="83"/>
      <c r="AA37" s="89"/>
      <c r="AB37" s="84"/>
      <c r="AC37" s="84"/>
      <c r="AD37" s="85"/>
      <c r="AE37" s="86"/>
      <c r="AF37" s="84"/>
      <c r="AG37" s="84"/>
      <c r="AH37" s="85"/>
      <c r="AI37" s="86"/>
      <c r="AJ37" s="84"/>
      <c r="AK37" s="84"/>
      <c r="AL37" s="85"/>
      <c r="AM37" s="86"/>
      <c r="AN37" s="84"/>
      <c r="AO37" s="84"/>
      <c r="AP37" s="87"/>
      <c r="AQ37" s="88">
        <f t="shared" si="3"/>
        <v>0</v>
      </c>
      <c r="AR37" s="82"/>
      <c r="AS37" s="82"/>
      <c r="AT37" s="82">
        <f t="shared" si="4"/>
        <v>0</v>
      </c>
      <c r="AU37" s="82"/>
      <c r="AV37" s="82"/>
      <c r="AW37" s="93">
        <f t="shared" si="5"/>
        <v>0</v>
      </c>
      <c r="AX37" s="94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45</v>
      </c>
      <c r="C38" s="40"/>
      <c r="D38" s="35"/>
      <c r="E38" s="35"/>
      <c r="F38" s="36"/>
      <c r="G38" s="37"/>
      <c r="H38" s="35"/>
      <c r="I38" s="35"/>
      <c r="J38" s="36"/>
      <c r="K38" s="37"/>
      <c r="L38" s="35"/>
      <c r="M38" s="35"/>
      <c r="N38" s="36"/>
      <c r="O38" s="41"/>
      <c r="P38" s="35"/>
      <c r="Q38" s="35"/>
      <c r="R38" s="38"/>
      <c r="S38" s="39">
        <f t="shared" si="0"/>
        <v>0</v>
      </c>
      <c r="T38" s="30"/>
      <c r="U38" s="30"/>
      <c r="V38" s="30">
        <f t="shared" si="1"/>
        <v>0</v>
      </c>
      <c r="W38" s="30"/>
      <c r="X38" s="30"/>
      <c r="Y38" s="30">
        <f t="shared" si="2"/>
        <v>0</v>
      </c>
      <c r="Z38" s="31"/>
      <c r="AA38" s="40"/>
      <c r="AB38" s="35"/>
      <c r="AC38" s="35"/>
      <c r="AD38" s="36"/>
      <c r="AE38" s="37"/>
      <c r="AF38" s="35"/>
      <c r="AG38" s="35"/>
      <c r="AH38" s="36"/>
      <c r="AI38" s="37"/>
      <c r="AJ38" s="35"/>
      <c r="AK38" s="35"/>
      <c r="AL38" s="36"/>
      <c r="AM38" s="37"/>
      <c r="AN38" s="35"/>
      <c r="AO38" s="35"/>
      <c r="AP38" s="38"/>
      <c r="AQ38" s="39">
        <f t="shared" si="3"/>
        <v>0</v>
      </c>
      <c r="AR38" s="30"/>
      <c r="AS38" s="30"/>
      <c r="AT38" s="30">
        <f t="shared" si="4"/>
        <v>0</v>
      </c>
      <c r="AU38" s="30"/>
      <c r="AV38" s="30"/>
      <c r="AW38" s="90">
        <f t="shared" si="5"/>
        <v>0</v>
      </c>
      <c r="AX38" s="91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46</v>
      </c>
      <c r="C39" s="89"/>
      <c r="D39" s="84"/>
      <c r="E39" s="84"/>
      <c r="F39" s="85"/>
      <c r="G39" s="86"/>
      <c r="H39" s="84"/>
      <c r="I39" s="84"/>
      <c r="J39" s="85"/>
      <c r="K39" s="86"/>
      <c r="L39" s="84"/>
      <c r="M39" s="84"/>
      <c r="N39" s="85"/>
      <c r="O39" s="92"/>
      <c r="P39" s="84"/>
      <c r="Q39" s="84"/>
      <c r="R39" s="87"/>
      <c r="S39" s="88">
        <f t="shared" si="0"/>
        <v>0</v>
      </c>
      <c r="T39" s="82"/>
      <c r="U39" s="82"/>
      <c r="V39" s="82">
        <f t="shared" si="1"/>
        <v>0</v>
      </c>
      <c r="W39" s="82"/>
      <c r="X39" s="82"/>
      <c r="Y39" s="82">
        <f t="shared" si="2"/>
        <v>0</v>
      </c>
      <c r="Z39" s="83"/>
      <c r="AA39" s="89"/>
      <c r="AB39" s="84"/>
      <c r="AC39" s="84">
        <v>5</v>
      </c>
      <c r="AD39" s="85"/>
      <c r="AE39" s="86"/>
      <c r="AF39" s="84"/>
      <c r="AG39" s="84">
        <v>5</v>
      </c>
      <c r="AH39" s="85"/>
      <c r="AI39" s="86"/>
      <c r="AJ39" s="84"/>
      <c r="AK39" s="84">
        <v>4</v>
      </c>
      <c r="AL39" s="85"/>
      <c r="AM39" s="86"/>
      <c r="AN39" s="84"/>
      <c r="AO39" s="84">
        <v>4</v>
      </c>
      <c r="AP39" s="87"/>
      <c r="AQ39" s="88">
        <f t="shared" si="3"/>
        <v>0</v>
      </c>
      <c r="AR39" s="82"/>
      <c r="AS39" s="82"/>
      <c r="AT39" s="82">
        <f t="shared" si="4"/>
        <v>18</v>
      </c>
      <c r="AU39" s="82"/>
      <c r="AV39" s="82"/>
      <c r="AW39" s="93">
        <f t="shared" si="5"/>
        <v>18</v>
      </c>
      <c r="AX39" s="94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47</v>
      </c>
      <c r="C40" s="40"/>
      <c r="D40" s="35"/>
      <c r="E40" s="35"/>
      <c r="F40" s="36"/>
      <c r="G40" s="37"/>
      <c r="H40" s="35"/>
      <c r="I40" s="35"/>
      <c r="J40" s="36"/>
      <c r="K40" s="37"/>
      <c r="L40" s="35"/>
      <c r="M40" s="35"/>
      <c r="N40" s="36"/>
      <c r="O40" s="41"/>
      <c r="P40" s="35"/>
      <c r="Q40" s="35"/>
      <c r="R40" s="38"/>
      <c r="S40" s="39">
        <f t="shared" si="0"/>
        <v>0</v>
      </c>
      <c r="T40" s="30"/>
      <c r="U40" s="30"/>
      <c r="V40" s="30">
        <f t="shared" si="1"/>
        <v>0</v>
      </c>
      <c r="W40" s="30"/>
      <c r="X40" s="30"/>
      <c r="Y40" s="30">
        <f t="shared" si="2"/>
        <v>0</v>
      </c>
      <c r="Z40" s="31"/>
      <c r="AA40" s="40"/>
      <c r="AB40" s="35"/>
      <c r="AC40" s="35"/>
      <c r="AD40" s="36"/>
      <c r="AE40" s="37"/>
      <c r="AF40" s="35"/>
      <c r="AG40" s="35"/>
      <c r="AH40" s="36"/>
      <c r="AI40" s="37"/>
      <c r="AJ40" s="35"/>
      <c r="AK40" s="35"/>
      <c r="AL40" s="36"/>
      <c r="AM40" s="37"/>
      <c r="AN40" s="35"/>
      <c r="AO40" s="35"/>
      <c r="AP40" s="38"/>
      <c r="AQ40" s="39">
        <f t="shared" si="3"/>
        <v>0</v>
      </c>
      <c r="AR40" s="30"/>
      <c r="AS40" s="30"/>
      <c r="AT40" s="30">
        <f t="shared" si="4"/>
        <v>0</v>
      </c>
      <c r="AU40" s="30"/>
      <c r="AV40" s="30"/>
      <c r="AW40" s="90">
        <f t="shared" si="5"/>
        <v>0</v>
      </c>
      <c r="AX40" s="91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48</v>
      </c>
      <c r="C41" s="89"/>
      <c r="D41" s="84"/>
      <c r="E41" s="84"/>
      <c r="F41" s="85"/>
      <c r="G41" s="86"/>
      <c r="H41" s="84"/>
      <c r="I41" s="84"/>
      <c r="J41" s="85"/>
      <c r="K41" s="86"/>
      <c r="L41" s="84"/>
      <c r="M41" s="84"/>
      <c r="N41" s="85"/>
      <c r="O41" s="92"/>
      <c r="P41" s="84"/>
      <c r="Q41" s="84"/>
      <c r="R41" s="87"/>
      <c r="S41" s="88">
        <f t="shared" si="0"/>
        <v>0</v>
      </c>
      <c r="T41" s="82"/>
      <c r="U41" s="82"/>
      <c r="V41" s="82">
        <f t="shared" si="1"/>
        <v>0</v>
      </c>
      <c r="W41" s="82"/>
      <c r="X41" s="82"/>
      <c r="Y41" s="82">
        <f t="shared" si="2"/>
        <v>0</v>
      </c>
      <c r="Z41" s="83"/>
      <c r="AA41" s="89"/>
      <c r="AB41" s="84"/>
      <c r="AC41" s="84"/>
      <c r="AD41" s="85"/>
      <c r="AE41" s="86"/>
      <c r="AF41" s="84"/>
      <c r="AG41" s="84"/>
      <c r="AH41" s="85"/>
      <c r="AI41" s="86"/>
      <c r="AJ41" s="84"/>
      <c r="AK41" s="84"/>
      <c r="AL41" s="85"/>
      <c r="AM41" s="86"/>
      <c r="AN41" s="84"/>
      <c r="AO41" s="84"/>
      <c r="AP41" s="87"/>
      <c r="AQ41" s="88">
        <f t="shared" si="3"/>
        <v>0</v>
      </c>
      <c r="AR41" s="82"/>
      <c r="AS41" s="82"/>
      <c r="AT41" s="82">
        <f t="shared" si="4"/>
        <v>0</v>
      </c>
      <c r="AU41" s="82"/>
      <c r="AV41" s="82"/>
      <c r="AW41" s="93">
        <f t="shared" si="5"/>
        <v>0</v>
      </c>
      <c r="AX41" s="94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49</v>
      </c>
      <c r="C42" s="40"/>
      <c r="D42" s="35"/>
      <c r="E42" s="35"/>
      <c r="F42" s="36"/>
      <c r="G42" s="37"/>
      <c r="H42" s="35"/>
      <c r="I42" s="35"/>
      <c r="J42" s="36"/>
      <c r="K42" s="37"/>
      <c r="L42" s="35"/>
      <c r="M42" s="35"/>
      <c r="N42" s="36"/>
      <c r="O42" s="41"/>
      <c r="P42" s="35"/>
      <c r="Q42" s="35"/>
      <c r="R42" s="38"/>
      <c r="S42" s="39">
        <f t="shared" si="0"/>
        <v>0</v>
      </c>
      <c r="T42" s="30"/>
      <c r="U42" s="30"/>
      <c r="V42" s="30">
        <f t="shared" si="1"/>
        <v>0</v>
      </c>
      <c r="W42" s="30"/>
      <c r="X42" s="30"/>
      <c r="Y42" s="30">
        <f t="shared" si="2"/>
        <v>0</v>
      </c>
      <c r="Z42" s="31"/>
      <c r="AA42" s="40"/>
      <c r="AB42" s="35"/>
      <c r="AC42" s="35"/>
      <c r="AD42" s="36"/>
      <c r="AE42" s="37"/>
      <c r="AF42" s="35"/>
      <c r="AG42" s="35"/>
      <c r="AH42" s="36"/>
      <c r="AI42" s="37"/>
      <c r="AJ42" s="35"/>
      <c r="AK42" s="35"/>
      <c r="AL42" s="36"/>
      <c r="AM42" s="37"/>
      <c r="AN42" s="35"/>
      <c r="AO42" s="35"/>
      <c r="AP42" s="38"/>
      <c r="AQ42" s="39">
        <f t="shared" si="3"/>
        <v>0</v>
      </c>
      <c r="AR42" s="30"/>
      <c r="AS42" s="30"/>
      <c r="AT42" s="30">
        <f t="shared" si="4"/>
        <v>0</v>
      </c>
      <c r="AU42" s="30"/>
      <c r="AV42" s="30"/>
      <c r="AW42" s="90">
        <f t="shared" si="5"/>
        <v>0</v>
      </c>
      <c r="AX42" s="91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50</v>
      </c>
      <c r="C43" s="89"/>
      <c r="D43" s="84"/>
      <c r="E43" s="84"/>
      <c r="F43" s="85"/>
      <c r="G43" s="86"/>
      <c r="H43" s="84"/>
      <c r="I43" s="84"/>
      <c r="J43" s="85"/>
      <c r="K43" s="86"/>
      <c r="L43" s="84"/>
      <c r="M43" s="84"/>
      <c r="N43" s="85"/>
      <c r="O43" s="92"/>
      <c r="P43" s="84"/>
      <c r="Q43" s="84"/>
      <c r="R43" s="87"/>
      <c r="S43" s="88">
        <f t="shared" si="0"/>
        <v>0</v>
      </c>
      <c r="T43" s="82"/>
      <c r="U43" s="82"/>
      <c r="V43" s="82">
        <f t="shared" si="1"/>
        <v>0</v>
      </c>
      <c r="W43" s="82"/>
      <c r="X43" s="82"/>
      <c r="Y43" s="82">
        <f t="shared" si="2"/>
        <v>0</v>
      </c>
      <c r="Z43" s="83"/>
      <c r="AA43" s="89"/>
      <c r="AB43" s="84"/>
      <c r="AC43" s="84"/>
      <c r="AD43" s="85"/>
      <c r="AE43" s="86"/>
      <c r="AF43" s="84"/>
      <c r="AG43" s="84"/>
      <c r="AH43" s="85"/>
      <c r="AI43" s="86"/>
      <c r="AJ43" s="84"/>
      <c r="AK43" s="84"/>
      <c r="AL43" s="85"/>
      <c r="AM43" s="86"/>
      <c r="AN43" s="84"/>
      <c r="AO43" s="84"/>
      <c r="AP43" s="87"/>
      <c r="AQ43" s="88">
        <f t="shared" si="3"/>
        <v>0</v>
      </c>
      <c r="AR43" s="82"/>
      <c r="AS43" s="82"/>
      <c r="AT43" s="82">
        <f t="shared" si="4"/>
        <v>0</v>
      </c>
      <c r="AU43" s="82"/>
      <c r="AV43" s="82"/>
      <c r="AW43" s="93">
        <f t="shared" si="5"/>
        <v>0</v>
      </c>
      <c r="AX43" s="94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51</v>
      </c>
      <c r="C44" s="40"/>
      <c r="D44" s="35"/>
      <c r="E44" s="35"/>
      <c r="F44" s="36"/>
      <c r="G44" s="37"/>
      <c r="H44" s="35"/>
      <c r="I44" s="35"/>
      <c r="J44" s="36"/>
      <c r="K44" s="37"/>
      <c r="L44" s="35"/>
      <c r="M44" s="35"/>
      <c r="N44" s="36"/>
      <c r="O44" s="41"/>
      <c r="P44" s="35"/>
      <c r="Q44" s="35"/>
      <c r="R44" s="38"/>
      <c r="S44" s="39">
        <f t="shared" si="0"/>
        <v>0</v>
      </c>
      <c r="T44" s="30"/>
      <c r="U44" s="30"/>
      <c r="V44" s="30">
        <f t="shared" si="1"/>
        <v>0</v>
      </c>
      <c r="W44" s="30"/>
      <c r="X44" s="30"/>
      <c r="Y44" s="30">
        <f t="shared" si="2"/>
        <v>0</v>
      </c>
      <c r="Z44" s="31"/>
      <c r="AA44" s="40"/>
      <c r="AB44" s="35"/>
      <c r="AC44" s="35"/>
      <c r="AD44" s="36"/>
      <c r="AE44" s="37"/>
      <c r="AF44" s="35"/>
      <c r="AG44" s="35"/>
      <c r="AH44" s="36"/>
      <c r="AI44" s="37"/>
      <c r="AJ44" s="35"/>
      <c r="AK44" s="35"/>
      <c r="AL44" s="36"/>
      <c r="AM44" s="37"/>
      <c r="AN44" s="35"/>
      <c r="AO44" s="35"/>
      <c r="AP44" s="38"/>
      <c r="AQ44" s="39">
        <f t="shared" si="3"/>
        <v>0</v>
      </c>
      <c r="AR44" s="30"/>
      <c r="AS44" s="30"/>
      <c r="AT44" s="30">
        <f t="shared" si="4"/>
        <v>0</v>
      </c>
      <c r="AU44" s="30"/>
      <c r="AV44" s="30"/>
      <c r="AW44" s="90">
        <f t="shared" si="5"/>
        <v>0</v>
      </c>
      <c r="AX44" s="91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52</v>
      </c>
      <c r="C45" s="89"/>
      <c r="D45" s="84"/>
      <c r="E45" s="84"/>
      <c r="F45" s="85"/>
      <c r="G45" s="86"/>
      <c r="H45" s="84"/>
      <c r="I45" s="84"/>
      <c r="J45" s="85"/>
      <c r="K45" s="86"/>
      <c r="L45" s="84"/>
      <c r="M45" s="84"/>
      <c r="N45" s="85"/>
      <c r="O45" s="92"/>
      <c r="P45" s="84"/>
      <c r="Q45" s="84"/>
      <c r="R45" s="87"/>
      <c r="S45" s="88">
        <f t="shared" si="0"/>
        <v>0</v>
      </c>
      <c r="T45" s="82"/>
      <c r="U45" s="82"/>
      <c r="V45" s="82">
        <f t="shared" si="1"/>
        <v>0</v>
      </c>
      <c r="W45" s="82"/>
      <c r="X45" s="82"/>
      <c r="Y45" s="82">
        <f t="shared" si="2"/>
        <v>0</v>
      </c>
      <c r="Z45" s="83"/>
      <c r="AA45" s="89"/>
      <c r="AB45" s="84"/>
      <c r="AC45" s="84"/>
      <c r="AD45" s="85"/>
      <c r="AE45" s="86"/>
      <c r="AF45" s="84"/>
      <c r="AG45" s="84"/>
      <c r="AH45" s="85"/>
      <c r="AI45" s="86"/>
      <c r="AJ45" s="84"/>
      <c r="AK45" s="84"/>
      <c r="AL45" s="85"/>
      <c r="AM45" s="86"/>
      <c r="AN45" s="84"/>
      <c r="AO45" s="84"/>
      <c r="AP45" s="87"/>
      <c r="AQ45" s="88">
        <f t="shared" si="3"/>
        <v>0</v>
      </c>
      <c r="AR45" s="82"/>
      <c r="AS45" s="82"/>
      <c r="AT45" s="82">
        <f t="shared" si="4"/>
        <v>0</v>
      </c>
      <c r="AU45" s="82"/>
      <c r="AV45" s="82"/>
      <c r="AW45" s="93">
        <f t="shared" si="5"/>
        <v>0</v>
      </c>
      <c r="AX45" s="94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53</v>
      </c>
      <c r="C46" s="40"/>
      <c r="D46" s="35"/>
      <c r="E46" s="35"/>
      <c r="F46" s="36"/>
      <c r="G46" s="37"/>
      <c r="H46" s="35"/>
      <c r="I46" s="35"/>
      <c r="J46" s="36"/>
      <c r="K46" s="37"/>
      <c r="L46" s="35"/>
      <c r="M46" s="35"/>
      <c r="N46" s="36"/>
      <c r="O46" s="41"/>
      <c r="P46" s="35"/>
      <c r="Q46" s="35"/>
      <c r="R46" s="38"/>
      <c r="S46" s="39">
        <f t="shared" si="0"/>
        <v>0</v>
      </c>
      <c r="T46" s="30"/>
      <c r="U46" s="30"/>
      <c r="V46" s="30">
        <f t="shared" si="1"/>
        <v>0</v>
      </c>
      <c r="W46" s="30"/>
      <c r="X46" s="30"/>
      <c r="Y46" s="30">
        <f t="shared" si="2"/>
        <v>0</v>
      </c>
      <c r="Z46" s="31"/>
      <c r="AA46" s="40"/>
      <c r="AB46" s="35"/>
      <c r="AC46" s="35"/>
      <c r="AD46" s="36"/>
      <c r="AE46" s="37"/>
      <c r="AF46" s="35"/>
      <c r="AG46" s="35"/>
      <c r="AH46" s="36"/>
      <c r="AI46" s="37"/>
      <c r="AJ46" s="35"/>
      <c r="AK46" s="35"/>
      <c r="AL46" s="36"/>
      <c r="AM46" s="37"/>
      <c r="AN46" s="35"/>
      <c r="AO46" s="35"/>
      <c r="AP46" s="38"/>
      <c r="AQ46" s="39">
        <f t="shared" si="3"/>
        <v>0</v>
      </c>
      <c r="AR46" s="30"/>
      <c r="AS46" s="30"/>
      <c r="AT46" s="30">
        <f t="shared" si="4"/>
        <v>0</v>
      </c>
      <c r="AU46" s="30"/>
      <c r="AV46" s="30"/>
      <c r="AW46" s="90">
        <f t="shared" si="5"/>
        <v>0</v>
      </c>
      <c r="AX46" s="91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54</v>
      </c>
      <c r="C47" s="89"/>
      <c r="D47" s="84"/>
      <c r="E47" s="84"/>
      <c r="F47" s="85"/>
      <c r="G47" s="86"/>
      <c r="H47" s="84"/>
      <c r="I47" s="84"/>
      <c r="J47" s="85"/>
      <c r="K47" s="86"/>
      <c r="L47" s="84"/>
      <c r="M47" s="84"/>
      <c r="N47" s="85"/>
      <c r="O47" s="92"/>
      <c r="P47" s="84"/>
      <c r="Q47" s="84"/>
      <c r="R47" s="87"/>
      <c r="S47" s="88">
        <f t="shared" si="0"/>
        <v>0</v>
      </c>
      <c r="T47" s="82"/>
      <c r="U47" s="82"/>
      <c r="V47" s="82">
        <f t="shared" si="1"/>
        <v>0</v>
      </c>
      <c r="W47" s="82"/>
      <c r="X47" s="82"/>
      <c r="Y47" s="82">
        <f t="shared" si="2"/>
        <v>0</v>
      </c>
      <c r="Z47" s="83"/>
      <c r="AA47" s="89"/>
      <c r="AB47" s="84"/>
      <c r="AC47" s="84"/>
      <c r="AD47" s="85"/>
      <c r="AE47" s="86"/>
      <c r="AF47" s="84"/>
      <c r="AG47" s="84"/>
      <c r="AH47" s="85"/>
      <c r="AI47" s="86"/>
      <c r="AJ47" s="84"/>
      <c r="AK47" s="84"/>
      <c r="AL47" s="85"/>
      <c r="AM47" s="86"/>
      <c r="AN47" s="84"/>
      <c r="AO47" s="84"/>
      <c r="AP47" s="87"/>
      <c r="AQ47" s="88">
        <f t="shared" si="3"/>
        <v>0</v>
      </c>
      <c r="AR47" s="82"/>
      <c r="AS47" s="82"/>
      <c r="AT47" s="82">
        <f t="shared" si="4"/>
        <v>0</v>
      </c>
      <c r="AU47" s="82"/>
      <c r="AV47" s="82"/>
      <c r="AW47" s="93">
        <f t="shared" si="5"/>
        <v>0</v>
      </c>
      <c r="AX47" s="94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55</v>
      </c>
      <c r="C48" s="40"/>
      <c r="D48" s="35"/>
      <c r="E48" s="35"/>
      <c r="F48" s="36"/>
      <c r="G48" s="37"/>
      <c r="H48" s="35"/>
      <c r="I48" s="35"/>
      <c r="J48" s="36"/>
      <c r="K48" s="37"/>
      <c r="L48" s="35"/>
      <c r="M48" s="35"/>
      <c r="N48" s="36"/>
      <c r="O48" s="41"/>
      <c r="P48" s="35"/>
      <c r="Q48" s="35"/>
      <c r="R48" s="38"/>
      <c r="S48" s="39">
        <f t="shared" si="0"/>
        <v>0</v>
      </c>
      <c r="T48" s="30"/>
      <c r="U48" s="30"/>
      <c r="V48" s="30">
        <f t="shared" si="1"/>
        <v>0</v>
      </c>
      <c r="W48" s="30"/>
      <c r="X48" s="30"/>
      <c r="Y48" s="30">
        <f t="shared" si="2"/>
        <v>0</v>
      </c>
      <c r="Z48" s="31"/>
      <c r="AA48" s="40"/>
      <c r="AB48" s="35"/>
      <c r="AC48" s="35">
        <v>1</v>
      </c>
      <c r="AD48" s="36"/>
      <c r="AE48" s="37"/>
      <c r="AF48" s="35"/>
      <c r="AG48" s="35"/>
      <c r="AH48" s="36"/>
      <c r="AI48" s="37"/>
      <c r="AJ48" s="35"/>
      <c r="AK48" s="35">
        <v>1</v>
      </c>
      <c r="AL48" s="36"/>
      <c r="AM48" s="37"/>
      <c r="AN48" s="35"/>
      <c r="AO48" s="35">
        <v>3</v>
      </c>
      <c r="AP48" s="38"/>
      <c r="AQ48" s="39">
        <f t="shared" si="3"/>
        <v>0</v>
      </c>
      <c r="AR48" s="30"/>
      <c r="AS48" s="30"/>
      <c r="AT48" s="30">
        <f t="shared" si="4"/>
        <v>5</v>
      </c>
      <c r="AU48" s="30"/>
      <c r="AV48" s="30"/>
      <c r="AW48" s="90">
        <f t="shared" si="5"/>
        <v>5</v>
      </c>
      <c r="AX48" s="91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56</v>
      </c>
      <c r="C49" s="89"/>
      <c r="D49" s="84"/>
      <c r="E49" s="84"/>
      <c r="F49" s="85"/>
      <c r="G49" s="86"/>
      <c r="H49" s="84"/>
      <c r="I49" s="84"/>
      <c r="J49" s="85"/>
      <c r="K49" s="86"/>
      <c r="L49" s="84"/>
      <c r="M49" s="84"/>
      <c r="N49" s="85"/>
      <c r="O49" s="92"/>
      <c r="P49" s="84"/>
      <c r="Q49" s="84"/>
      <c r="R49" s="87"/>
      <c r="S49" s="88">
        <f t="shared" si="0"/>
        <v>0</v>
      </c>
      <c r="T49" s="82"/>
      <c r="U49" s="82"/>
      <c r="V49" s="82">
        <f t="shared" si="1"/>
        <v>0</v>
      </c>
      <c r="W49" s="82"/>
      <c r="X49" s="82"/>
      <c r="Y49" s="82">
        <f t="shared" si="2"/>
        <v>0</v>
      </c>
      <c r="Z49" s="83"/>
      <c r="AA49" s="89"/>
      <c r="AB49" s="84"/>
      <c r="AC49" s="84"/>
      <c r="AD49" s="85"/>
      <c r="AE49" s="86"/>
      <c r="AF49" s="84"/>
      <c r="AG49" s="84"/>
      <c r="AH49" s="85"/>
      <c r="AI49" s="86"/>
      <c r="AJ49" s="84"/>
      <c r="AK49" s="84"/>
      <c r="AL49" s="85"/>
      <c r="AM49" s="86"/>
      <c r="AN49" s="84"/>
      <c r="AO49" s="84"/>
      <c r="AP49" s="87"/>
      <c r="AQ49" s="88">
        <f t="shared" si="3"/>
        <v>0</v>
      </c>
      <c r="AR49" s="82"/>
      <c r="AS49" s="82"/>
      <c r="AT49" s="82">
        <f t="shared" si="4"/>
        <v>0</v>
      </c>
      <c r="AU49" s="82"/>
      <c r="AV49" s="82"/>
      <c r="AW49" s="93">
        <f t="shared" si="5"/>
        <v>0</v>
      </c>
      <c r="AX49" s="94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57</v>
      </c>
      <c r="C50" s="40"/>
      <c r="D50" s="35"/>
      <c r="E50" s="35"/>
      <c r="F50" s="36"/>
      <c r="G50" s="37"/>
      <c r="H50" s="35"/>
      <c r="I50" s="35"/>
      <c r="J50" s="36"/>
      <c r="K50" s="37"/>
      <c r="L50" s="35"/>
      <c r="M50" s="35"/>
      <c r="N50" s="36"/>
      <c r="O50" s="41"/>
      <c r="P50" s="35"/>
      <c r="Q50" s="35"/>
      <c r="R50" s="38"/>
      <c r="S50" s="39">
        <f t="shared" si="0"/>
        <v>0</v>
      </c>
      <c r="T50" s="30"/>
      <c r="U50" s="30"/>
      <c r="V50" s="30">
        <f t="shared" si="1"/>
        <v>0</v>
      </c>
      <c r="W50" s="30"/>
      <c r="X50" s="30"/>
      <c r="Y50" s="30">
        <f t="shared" si="2"/>
        <v>0</v>
      </c>
      <c r="Z50" s="31"/>
      <c r="AA50" s="40"/>
      <c r="AB50" s="35"/>
      <c r="AC50" s="35"/>
      <c r="AD50" s="36"/>
      <c r="AE50" s="37"/>
      <c r="AF50" s="35"/>
      <c r="AG50" s="35"/>
      <c r="AH50" s="36"/>
      <c r="AI50" s="37"/>
      <c r="AJ50" s="35"/>
      <c r="AK50" s="35"/>
      <c r="AL50" s="36"/>
      <c r="AM50" s="37"/>
      <c r="AN50" s="35"/>
      <c r="AO50" s="35"/>
      <c r="AP50" s="38"/>
      <c r="AQ50" s="39">
        <f t="shared" si="3"/>
        <v>0</v>
      </c>
      <c r="AR50" s="30"/>
      <c r="AS50" s="30"/>
      <c r="AT50" s="30">
        <f t="shared" si="4"/>
        <v>0</v>
      </c>
      <c r="AU50" s="30"/>
      <c r="AV50" s="30"/>
      <c r="AW50" s="90">
        <f t="shared" si="5"/>
        <v>0</v>
      </c>
      <c r="AX50" s="91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58</v>
      </c>
      <c r="C51" s="89"/>
      <c r="D51" s="84"/>
      <c r="E51" s="84"/>
      <c r="F51" s="85"/>
      <c r="G51" s="86"/>
      <c r="H51" s="84"/>
      <c r="I51" s="84"/>
      <c r="J51" s="85"/>
      <c r="K51" s="86"/>
      <c r="L51" s="84"/>
      <c r="M51" s="84"/>
      <c r="N51" s="85"/>
      <c r="O51" s="92"/>
      <c r="P51" s="84"/>
      <c r="Q51" s="84"/>
      <c r="R51" s="87"/>
      <c r="S51" s="88">
        <f t="shared" si="0"/>
        <v>0</v>
      </c>
      <c r="T51" s="82"/>
      <c r="U51" s="82"/>
      <c r="V51" s="82">
        <f t="shared" si="1"/>
        <v>0</v>
      </c>
      <c r="W51" s="82"/>
      <c r="X51" s="82"/>
      <c r="Y51" s="82">
        <f t="shared" si="2"/>
        <v>0</v>
      </c>
      <c r="Z51" s="83"/>
      <c r="AA51" s="89"/>
      <c r="AB51" s="84"/>
      <c r="AC51" s="84"/>
      <c r="AD51" s="85"/>
      <c r="AE51" s="86"/>
      <c r="AF51" s="84"/>
      <c r="AG51" s="84"/>
      <c r="AH51" s="85"/>
      <c r="AI51" s="86"/>
      <c r="AJ51" s="84"/>
      <c r="AK51" s="84"/>
      <c r="AL51" s="85"/>
      <c r="AM51" s="86"/>
      <c r="AN51" s="84"/>
      <c r="AO51" s="84">
        <v>7</v>
      </c>
      <c r="AP51" s="87"/>
      <c r="AQ51" s="88">
        <f t="shared" si="3"/>
        <v>0</v>
      </c>
      <c r="AR51" s="82"/>
      <c r="AS51" s="82"/>
      <c r="AT51" s="82">
        <f t="shared" si="4"/>
        <v>7</v>
      </c>
      <c r="AU51" s="82"/>
      <c r="AV51" s="82"/>
      <c r="AW51" s="93">
        <f t="shared" si="5"/>
        <v>7</v>
      </c>
      <c r="AX51" s="94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59</v>
      </c>
      <c r="C52" s="40"/>
      <c r="D52" s="35"/>
      <c r="E52" s="35"/>
      <c r="F52" s="36"/>
      <c r="G52" s="37"/>
      <c r="H52" s="35"/>
      <c r="I52" s="35"/>
      <c r="J52" s="36"/>
      <c r="K52" s="37"/>
      <c r="L52" s="35"/>
      <c r="M52" s="35"/>
      <c r="N52" s="36"/>
      <c r="O52" s="41"/>
      <c r="P52" s="35"/>
      <c r="Q52" s="35"/>
      <c r="R52" s="38"/>
      <c r="S52" s="39">
        <f t="shared" si="0"/>
        <v>0</v>
      </c>
      <c r="T52" s="30"/>
      <c r="U52" s="30"/>
      <c r="V52" s="30">
        <f t="shared" si="1"/>
        <v>0</v>
      </c>
      <c r="W52" s="30"/>
      <c r="X52" s="30"/>
      <c r="Y52" s="30">
        <f t="shared" si="2"/>
        <v>0</v>
      </c>
      <c r="Z52" s="31"/>
      <c r="AA52" s="40"/>
      <c r="AB52" s="35"/>
      <c r="AC52" s="35"/>
      <c r="AD52" s="36"/>
      <c r="AE52" s="37"/>
      <c r="AF52" s="35"/>
      <c r="AG52" s="35"/>
      <c r="AH52" s="36"/>
      <c r="AI52" s="37"/>
      <c r="AJ52" s="35"/>
      <c r="AK52" s="35"/>
      <c r="AL52" s="36"/>
      <c r="AM52" s="37"/>
      <c r="AN52" s="35"/>
      <c r="AO52" s="35">
        <v>2</v>
      </c>
      <c r="AP52" s="38"/>
      <c r="AQ52" s="39">
        <f t="shared" si="3"/>
        <v>0</v>
      </c>
      <c r="AR52" s="30"/>
      <c r="AS52" s="30"/>
      <c r="AT52" s="30">
        <f t="shared" si="4"/>
        <v>2</v>
      </c>
      <c r="AU52" s="30"/>
      <c r="AV52" s="30"/>
      <c r="AW52" s="90">
        <f t="shared" si="5"/>
        <v>2</v>
      </c>
      <c r="AX52" s="91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60</v>
      </c>
      <c r="C53" s="89"/>
      <c r="D53" s="84"/>
      <c r="E53" s="84"/>
      <c r="F53" s="85"/>
      <c r="G53" s="86"/>
      <c r="H53" s="84"/>
      <c r="I53" s="84"/>
      <c r="J53" s="85"/>
      <c r="K53" s="86"/>
      <c r="L53" s="84"/>
      <c r="M53" s="84"/>
      <c r="N53" s="85"/>
      <c r="O53" s="92"/>
      <c r="P53" s="84"/>
      <c r="Q53" s="84"/>
      <c r="R53" s="87"/>
      <c r="S53" s="88">
        <f t="shared" si="0"/>
        <v>0</v>
      </c>
      <c r="T53" s="82"/>
      <c r="U53" s="82"/>
      <c r="V53" s="82">
        <f t="shared" si="1"/>
        <v>0</v>
      </c>
      <c r="W53" s="82"/>
      <c r="X53" s="82"/>
      <c r="Y53" s="82">
        <f t="shared" si="2"/>
        <v>0</v>
      </c>
      <c r="Z53" s="83"/>
      <c r="AA53" s="89"/>
      <c r="AB53" s="84"/>
      <c r="AC53" s="84"/>
      <c r="AD53" s="85"/>
      <c r="AE53" s="86"/>
      <c r="AF53" s="84"/>
      <c r="AG53" s="84"/>
      <c r="AH53" s="85"/>
      <c r="AI53" s="86"/>
      <c r="AJ53" s="84"/>
      <c r="AK53" s="84"/>
      <c r="AL53" s="85"/>
      <c r="AM53" s="86"/>
      <c r="AN53" s="84"/>
      <c r="AO53" s="84"/>
      <c r="AP53" s="87"/>
      <c r="AQ53" s="88">
        <f t="shared" si="3"/>
        <v>0</v>
      </c>
      <c r="AR53" s="82"/>
      <c r="AS53" s="82"/>
      <c r="AT53" s="82">
        <f t="shared" si="4"/>
        <v>0</v>
      </c>
      <c r="AU53" s="82"/>
      <c r="AV53" s="82"/>
      <c r="AW53" s="93">
        <f t="shared" si="5"/>
        <v>0</v>
      </c>
      <c r="AX53" s="94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61</v>
      </c>
      <c r="C54" s="40"/>
      <c r="D54" s="35"/>
      <c r="E54" s="35"/>
      <c r="F54" s="36"/>
      <c r="G54" s="37"/>
      <c r="H54" s="35"/>
      <c r="I54" s="35"/>
      <c r="J54" s="36"/>
      <c r="K54" s="37"/>
      <c r="L54" s="35"/>
      <c r="M54" s="35"/>
      <c r="N54" s="36"/>
      <c r="O54" s="41"/>
      <c r="P54" s="35"/>
      <c r="Q54" s="35"/>
      <c r="R54" s="38"/>
      <c r="S54" s="39">
        <f t="shared" si="0"/>
        <v>0</v>
      </c>
      <c r="T54" s="30"/>
      <c r="U54" s="30"/>
      <c r="V54" s="30">
        <f t="shared" si="1"/>
        <v>0</v>
      </c>
      <c r="W54" s="30"/>
      <c r="X54" s="30"/>
      <c r="Y54" s="30">
        <f t="shared" si="2"/>
        <v>0</v>
      </c>
      <c r="Z54" s="31"/>
      <c r="AA54" s="40"/>
      <c r="AB54" s="35"/>
      <c r="AC54" s="35"/>
      <c r="AD54" s="36"/>
      <c r="AE54" s="37"/>
      <c r="AF54" s="35"/>
      <c r="AG54" s="35"/>
      <c r="AH54" s="36"/>
      <c r="AI54" s="37"/>
      <c r="AJ54" s="35"/>
      <c r="AK54" s="35"/>
      <c r="AL54" s="36"/>
      <c r="AM54" s="37"/>
      <c r="AN54" s="35"/>
      <c r="AO54" s="35"/>
      <c r="AP54" s="38"/>
      <c r="AQ54" s="39">
        <f t="shared" si="3"/>
        <v>0</v>
      </c>
      <c r="AR54" s="30"/>
      <c r="AS54" s="30"/>
      <c r="AT54" s="30">
        <f t="shared" si="4"/>
        <v>0</v>
      </c>
      <c r="AU54" s="30"/>
      <c r="AV54" s="30"/>
      <c r="AW54" s="90">
        <f t="shared" si="5"/>
        <v>0</v>
      </c>
      <c r="AX54" s="91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62</v>
      </c>
      <c r="C55" s="89"/>
      <c r="D55" s="84"/>
      <c r="E55" s="84"/>
      <c r="F55" s="85"/>
      <c r="G55" s="86"/>
      <c r="H55" s="84"/>
      <c r="I55" s="84"/>
      <c r="J55" s="85"/>
      <c r="K55" s="86"/>
      <c r="L55" s="84"/>
      <c r="M55" s="84"/>
      <c r="N55" s="85"/>
      <c r="O55" s="92"/>
      <c r="P55" s="84"/>
      <c r="Q55" s="84"/>
      <c r="R55" s="87"/>
      <c r="S55" s="88">
        <f t="shared" si="0"/>
        <v>0</v>
      </c>
      <c r="T55" s="82"/>
      <c r="U55" s="82"/>
      <c r="V55" s="82">
        <f t="shared" si="1"/>
        <v>0</v>
      </c>
      <c r="W55" s="82"/>
      <c r="X55" s="82"/>
      <c r="Y55" s="82">
        <f t="shared" si="2"/>
        <v>0</v>
      </c>
      <c r="Z55" s="83"/>
      <c r="AA55" s="89"/>
      <c r="AB55" s="84"/>
      <c r="AC55" s="84"/>
      <c r="AD55" s="85"/>
      <c r="AE55" s="86"/>
      <c r="AF55" s="84"/>
      <c r="AG55" s="84"/>
      <c r="AH55" s="85"/>
      <c r="AI55" s="86"/>
      <c r="AJ55" s="84"/>
      <c r="AK55" s="84"/>
      <c r="AL55" s="85"/>
      <c r="AM55" s="86"/>
      <c r="AN55" s="84"/>
      <c r="AO55" s="84"/>
      <c r="AP55" s="87"/>
      <c r="AQ55" s="88">
        <f t="shared" si="3"/>
        <v>0</v>
      </c>
      <c r="AR55" s="82"/>
      <c r="AS55" s="82"/>
      <c r="AT55" s="82">
        <f t="shared" si="4"/>
        <v>0</v>
      </c>
      <c r="AU55" s="82"/>
      <c r="AV55" s="82"/>
      <c r="AW55" s="93">
        <f t="shared" si="5"/>
        <v>0</v>
      </c>
      <c r="AX55" s="94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63</v>
      </c>
      <c r="C56" s="40"/>
      <c r="D56" s="35"/>
      <c r="E56" s="35"/>
      <c r="F56" s="36"/>
      <c r="G56" s="37"/>
      <c r="H56" s="35"/>
      <c r="I56" s="35"/>
      <c r="J56" s="36"/>
      <c r="K56" s="37"/>
      <c r="L56" s="35"/>
      <c r="M56" s="35"/>
      <c r="N56" s="36"/>
      <c r="O56" s="41"/>
      <c r="P56" s="35"/>
      <c r="Q56" s="35"/>
      <c r="R56" s="38"/>
      <c r="S56" s="39">
        <f t="shared" si="0"/>
        <v>0</v>
      </c>
      <c r="T56" s="30"/>
      <c r="U56" s="30"/>
      <c r="V56" s="30">
        <f t="shared" si="1"/>
        <v>0</v>
      </c>
      <c r="W56" s="30"/>
      <c r="X56" s="30"/>
      <c r="Y56" s="30">
        <f t="shared" si="2"/>
        <v>0</v>
      </c>
      <c r="Z56" s="31"/>
      <c r="AA56" s="40"/>
      <c r="AB56" s="35"/>
      <c r="AC56" s="35"/>
      <c r="AD56" s="36"/>
      <c r="AE56" s="37"/>
      <c r="AF56" s="35"/>
      <c r="AG56" s="35"/>
      <c r="AH56" s="36"/>
      <c r="AI56" s="37"/>
      <c r="AJ56" s="35"/>
      <c r="AK56" s="35"/>
      <c r="AL56" s="36"/>
      <c r="AM56" s="37"/>
      <c r="AN56" s="35"/>
      <c r="AO56" s="35"/>
      <c r="AP56" s="38"/>
      <c r="AQ56" s="39">
        <f t="shared" si="3"/>
        <v>0</v>
      </c>
      <c r="AR56" s="30"/>
      <c r="AS56" s="30"/>
      <c r="AT56" s="30">
        <f t="shared" si="4"/>
        <v>0</v>
      </c>
      <c r="AU56" s="30"/>
      <c r="AV56" s="30"/>
      <c r="AW56" s="90">
        <f t="shared" si="5"/>
        <v>0</v>
      </c>
      <c r="AX56" s="91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64</v>
      </c>
      <c r="C57" s="89"/>
      <c r="D57" s="84"/>
      <c r="E57" s="84"/>
      <c r="F57" s="85"/>
      <c r="G57" s="86"/>
      <c r="H57" s="84"/>
      <c r="I57" s="84"/>
      <c r="J57" s="85"/>
      <c r="K57" s="86"/>
      <c r="L57" s="84"/>
      <c r="M57" s="84"/>
      <c r="N57" s="85"/>
      <c r="O57" s="92"/>
      <c r="P57" s="84"/>
      <c r="Q57" s="84"/>
      <c r="R57" s="87"/>
      <c r="S57" s="88">
        <f t="shared" si="0"/>
        <v>0</v>
      </c>
      <c r="T57" s="82"/>
      <c r="U57" s="82"/>
      <c r="V57" s="82">
        <f t="shared" si="1"/>
        <v>0</v>
      </c>
      <c r="W57" s="82"/>
      <c r="X57" s="82"/>
      <c r="Y57" s="82">
        <f t="shared" si="2"/>
        <v>0</v>
      </c>
      <c r="Z57" s="83"/>
      <c r="AA57" s="89"/>
      <c r="AB57" s="84"/>
      <c r="AC57" s="84"/>
      <c r="AD57" s="85"/>
      <c r="AE57" s="86"/>
      <c r="AF57" s="84"/>
      <c r="AG57" s="84"/>
      <c r="AH57" s="85"/>
      <c r="AI57" s="86"/>
      <c r="AJ57" s="84"/>
      <c r="AK57" s="84"/>
      <c r="AL57" s="85"/>
      <c r="AM57" s="86"/>
      <c r="AN57" s="84"/>
      <c r="AO57" s="84"/>
      <c r="AP57" s="87"/>
      <c r="AQ57" s="88">
        <f t="shared" si="3"/>
        <v>0</v>
      </c>
      <c r="AR57" s="82"/>
      <c r="AS57" s="82"/>
      <c r="AT57" s="82">
        <f t="shared" si="4"/>
        <v>0</v>
      </c>
      <c r="AU57" s="82"/>
      <c r="AV57" s="82"/>
      <c r="AW57" s="93">
        <f t="shared" si="5"/>
        <v>0</v>
      </c>
      <c r="AX57" s="94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65</v>
      </c>
      <c r="C58" s="40"/>
      <c r="D58" s="35"/>
      <c r="E58" s="35"/>
      <c r="F58" s="36"/>
      <c r="G58" s="37"/>
      <c r="H58" s="35"/>
      <c r="I58" s="35"/>
      <c r="J58" s="36"/>
      <c r="K58" s="37"/>
      <c r="L58" s="35"/>
      <c r="M58" s="35"/>
      <c r="N58" s="36"/>
      <c r="O58" s="41"/>
      <c r="P58" s="35"/>
      <c r="Q58" s="35"/>
      <c r="R58" s="38"/>
      <c r="S58" s="39">
        <f t="shared" si="0"/>
        <v>0</v>
      </c>
      <c r="T58" s="30"/>
      <c r="U58" s="30"/>
      <c r="V58" s="30">
        <f t="shared" si="1"/>
        <v>0</v>
      </c>
      <c r="W58" s="30"/>
      <c r="X58" s="30"/>
      <c r="Y58" s="30">
        <f t="shared" si="2"/>
        <v>0</v>
      </c>
      <c r="Z58" s="31"/>
      <c r="AA58" s="40"/>
      <c r="AB58" s="35"/>
      <c r="AC58" s="35"/>
      <c r="AD58" s="36"/>
      <c r="AE58" s="37"/>
      <c r="AF58" s="35"/>
      <c r="AG58" s="35"/>
      <c r="AH58" s="36"/>
      <c r="AI58" s="37"/>
      <c r="AJ58" s="35"/>
      <c r="AK58" s="35"/>
      <c r="AL58" s="36"/>
      <c r="AM58" s="37"/>
      <c r="AN58" s="35"/>
      <c r="AO58" s="35"/>
      <c r="AP58" s="38"/>
      <c r="AQ58" s="39">
        <f t="shared" si="3"/>
        <v>0</v>
      </c>
      <c r="AR58" s="30"/>
      <c r="AS58" s="30"/>
      <c r="AT58" s="30">
        <f t="shared" si="4"/>
        <v>0</v>
      </c>
      <c r="AU58" s="30"/>
      <c r="AV58" s="30"/>
      <c r="AW58" s="90">
        <f t="shared" si="5"/>
        <v>0</v>
      </c>
      <c r="AX58" s="91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66</v>
      </c>
      <c r="C59" s="89"/>
      <c r="D59" s="84"/>
      <c r="E59" s="84"/>
      <c r="F59" s="85"/>
      <c r="G59" s="86"/>
      <c r="H59" s="84"/>
      <c r="I59" s="84"/>
      <c r="J59" s="85"/>
      <c r="K59" s="86"/>
      <c r="L59" s="84"/>
      <c r="M59" s="84"/>
      <c r="N59" s="85"/>
      <c r="O59" s="92"/>
      <c r="P59" s="84"/>
      <c r="Q59" s="84"/>
      <c r="R59" s="87"/>
      <c r="S59" s="88">
        <f t="shared" si="0"/>
        <v>0</v>
      </c>
      <c r="T59" s="82"/>
      <c r="U59" s="82"/>
      <c r="V59" s="82">
        <f t="shared" si="1"/>
        <v>0</v>
      </c>
      <c r="W59" s="82"/>
      <c r="X59" s="82"/>
      <c r="Y59" s="82">
        <f t="shared" si="2"/>
        <v>0</v>
      </c>
      <c r="Z59" s="83"/>
      <c r="AA59" s="89"/>
      <c r="AB59" s="84"/>
      <c r="AC59" s="84"/>
      <c r="AD59" s="85"/>
      <c r="AE59" s="86"/>
      <c r="AF59" s="84"/>
      <c r="AG59" s="84"/>
      <c r="AH59" s="85"/>
      <c r="AI59" s="86"/>
      <c r="AJ59" s="84"/>
      <c r="AK59" s="84"/>
      <c r="AL59" s="85"/>
      <c r="AM59" s="86"/>
      <c r="AN59" s="84"/>
      <c r="AO59" s="84"/>
      <c r="AP59" s="87"/>
      <c r="AQ59" s="88">
        <f t="shared" si="3"/>
        <v>0</v>
      </c>
      <c r="AR59" s="82"/>
      <c r="AS59" s="82"/>
      <c r="AT59" s="82">
        <f t="shared" si="4"/>
        <v>0</v>
      </c>
      <c r="AU59" s="82"/>
      <c r="AV59" s="82"/>
      <c r="AW59" s="93">
        <f t="shared" si="5"/>
        <v>0</v>
      </c>
      <c r="AX59" s="94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67</v>
      </c>
      <c r="C60" s="40"/>
      <c r="D60" s="35"/>
      <c r="E60" s="35"/>
      <c r="F60" s="36"/>
      <c r="G60" s="37"/>
      <c r="H60" s="35"/>
      <c r="I60" s="35"/>
      <c r="J60" s="36"/>
      <c r="K60" s="37"/>
      <c r="L60" s="35"/>
      <c r="M60" s="35"/>
      <c r="N60" s="36"/>
      <c r="O60" s="41"/>
      <c r="P60" s="35"/>
      <c r="Q60" s="35"/>
      <c r="R60" s="38"/>
      <c r="S60" s="39">
        <f t="shared" si="0"/>
        <v>0</v>
      </c>
      <c r="T60" s="30"/>
      <c r="U60" s="30"/>
      <c r="V60" s="30">
        <f t="shared" si="1"/>
        <v>0</v>
      </c>
      <c r="W60" s="30"/>
      <c r="X60" s="30"/>
      <c r="Y60" s="30">
        <f t="shared" si="2"/>
        <v>0</v>
      </c>
      <c r="Z60" s="31"/>
      <c r="AA60" s="40"/>
      <c r="AB60" s="35"/>
      <c r="AC60" s="35"/>
      <c r="AD60" s="36"/>
      <c r="AE60" s="37"/>
      <c r="AF60" s="35"/>
      <c r="AG60" s="35"/>
      <c r="AH60" s="36"/>
      <c r="AI60" s="37"/>
      <c r="AJ60" s="35"/>
      <c r="AK60" s="35"/>
      <c r="AL60" s="36"/>
      <c r="AM60" s="37"/>
      <c r="AN60" s="35"/>
      <c r="AO60" s="35"/>
      <c r="AP60" s="38"/>
      <c r="AQ60" s="39">
        <f t="shared" si="3"/>
        <v>0</v>
      </c>
      <c r="AR60" s="30"/>
      <c r="AS60" s="30"/>
      <c r="AT60" s="30">
        <f t="shared" si="4"/>
        <v>0</v>
      </c>
      <c r="AU60" s="30"/>
      <c r="AV60" s="30"/>
      <c r="AW60" s="90">
        <f t="shared" si="5"/>
        <v>0</v>
      </c>
      <c r="AX60" s="91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68</v>
      </c>
      <c r="C61" s="89"/>
      <c r="D61" s="84"/>
      <c r="E61" s="84"/>
      <c r="F61" s="85"/>
      <c r="G61" s="86"/>
      <c r="H61" s="84"/>
      <c r="I61" s="84"/>
      <c r="J61" s="85"/>
      <c r="K61" s="86"/>
      <c r="L61" s="84"/>
      <c r="M61" s="84"/>
      <c r="N61" s="85"/>
      <c r="O61" s="92"/>
      <c r="P61" s="84"/>
      <c r="Q61" s="84"/>
      <c r="R61" s="87"/>
      <c r="S61" s="88">
        <f t="shared" si="0"/>
        <v>0</v>
      </c>
      <c r="T61" s="82"/>
      <c r="U61" s="82"/>
      <c r="V61" s="82">
        <f t="shared" si="1"/>
        <v>0</v>
      </c>
      <c r="W61" s="82"/>
      <c r="X61" s="82"/>
      <c r="Y61" s="82">
        <f t="shared" si="2"/>
        <v>0</v>
      </c>
      <c r="Z61" s="83"/>
      <c r="AA61" s="89"/>
      <c r="AB61" s="84"/>
      <c r="AC61" s="84"/>
      <c r="AD61" s="85"/>
      <c r="AE61" s="86"/>
      <c r="AF61" s="84"/>
      <c r="AG61" s="84"/>
      <c r="AH61" s="85"/>
      <c r="AI61" s="86"/>
      <c r="AJ61" s="84"/>
      <c r="AK61" s="84"/>
      <c r="AL61" s="85"/>
      <c r="AM61" s="86"/>
      <c r="AN61" s="84"/>
      <c r="AO61" s="84"/>
      <c r="AP61" s="87"/>
      <c r="AQ61" s="88">
        <f t="shared" si="3"/>
        <v>0</v>
      </c>
      <c r="AR61" s="82"/>
      <c r="AS61" s="82"/>
      <c r="AT61" s="82">
        <f t="shared" si="4"/>
        <v>0</v>
      </c>
      <c r="AU61" s="82"/>
      <c r="AV61" s="82"/>
      <c r="AW61" s="93">
        <f t="shared" si="5"/>
        <v>0</v>
      </c>
      <c r="AX61" s="94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69</v>
      </c>
      <c r="C62" s="40"/>
      <c r="D62" s="35"/>
      <c r="E62" s="35"/>
      <c r="F62" s="36"/>
      <c r="G62" s="37"/>
      <c r="H62" s="35"/>
      <c r="I62" s="35"/>
      <c r="J62" s="36"/>
      <c r="K62" s="37"/>
      <c r="L62" s="35"/>
      <c r="M62" s="35"/>
      <c r="N62" s="36"/>
      <c r="O62" s="41"/>
      <c r="P62" s="35"/>
      <c r="Q62" s="35"/>
      <c r="R62" s="38"/>
      <c r="S62" s="39">
        <f t="shared" si="0"/>
        <v>0</v>
      </c>
      <c r="T62" s="30"/>
      <c r="U62" s="30"/>
      <c r="V62" s="30">
        <f t="shared" si="1"/>
        <v>0</v>
      </c>
      <c r="W62" s="30"/>
      <c r="X62" s="30"/>
      <c r="Y62" s="30">
        <f t="shared" si="2"/>
        <v>0</v>
      </c>
      <c r="Z62" s="31"/>
      <c r="AA62" s="40"/>
      <c r="AB62" s="35"/>
      <c r="AC62" s="35"/>
      <c r="AD62" s="36"/>
      <c r="AE62" s="37"/>
      <c r="AF62" s="35"/>
      <c r="AG62" s="35"/>
      <c r="AH62" s="36"/>
      <c r="AI62" s="37"/>
      <c r="AJ62" s="35"/>
      <c r="AK62" s="35">
        <v>2</v>
      </c>
      <c r="AL62" s="36"/>
      <c r="AM62" s="37"/>
      <c r="AN62" s="35"/>
      <c r="AO62" s="35">
        <v>2</v>
      </c>
      <c r="AP62" s="38"/>
      <c r="AQ62" s="39">
        <f t="shared" si="3"/>
        <v>0</v>
      </c>
      <c r="AR62" s="30"/>
      <c r="AS62" s="30"/>
      <c r="AT62" s="30">
        <f t="shared" si="4"/>
        <v>4</v>
      </c>
      <c r="AU62" s="30"/>
      <c r="AV62" s="30"/>
      <c r="AW62" s="90">
        <f t="shared" si="5"/>
        <v>4</v>
      </c>
      <c r="AX62" s="91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70</v>
      </c>
      <c r="C63" s="89"/>
      <c r="D63" s="84"/>
      <c r="E63" s="84"/>
      <c r="F63" s="85"/>
      <c r="G63" s="86"/>
      <c r="H63" s="84"/>
      <c r="I63" s="84"/>
      <c r="J63" s="85"/>
      <c r="K63" s="86"/>
      <c r="L63" s="84"/>
      <c r="M63" s="84"/>
      <c r="N63" s="85"/>
      <c r="O63" s="92"/>
      <c r="P63" s="84"/>
      <c r="Q63" s="84"/>
      <c r="R63" s="87"/>
      <c r="S63" s="88">
        <f t="shared" si="0"/>
        <v>0</v>
      </c>
      <c r="T63" s="82"/>
      <c r="U63" s="82"/>
      <c r="V63" s="82">
        <f t="shared" si="1"/>
        <v>0</v>
      </c>
      <c r="W63" s="82"/>
      <c r="X63" s="82"/>
      <c r="Y63" s="82">
        <f t="shared" si="2"/>
        <v>0</v>
      </c>
      <c r="Z63" s="83"/>
      <c r="AA63" s="89"/>
      <c r="AB63" s="84"/>
      <c r="AC63" s="84"/>
      <c r="AD63" s="85"/>
      <c r="AE63" s="86"/>
      <c r="AF63" s="84"/>
      <c r="AG63" s="84"/>
      <c r="AH63" s="85"/>
      <c r="AI63" s="86"/>
      <c r="AJ63" s="84"/>
      <c r="AK63" s="84"/>
      <c r="AL63" s="85"/>
      <c r="AM63" s="86"/>
      <c r="AN63" s="84"/>
      <c r="AO63" s="84"/>
      <c r="AP63" s="87"/>
      <c r="AQ63" s="88">
        <f t="shared" si="3"/>
        <v>0</v>
      </c>
      <c r="AR63" s="82"/>
      <c r="AS63" s="82"/>
      <c r="AT63" s="82">
        <f t="shared" si="4"/>
        <v>0</v>
      </c>
      <c r="AU63" s="82"/>
      <c r="AV63" s="82"/>
      <c r="AW63" s="93">
        <f t="shared" si="5"/>
        <v>0</v>
      </c>
      <c r="AX63" s="94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71</v>
      </c>
      <c r="C64" s="40"/>
      <c r="D64" s="35"/>
      <c r="E64" s="35"/>
      <c r="F64" s="36"/>
      <c r="G64" s="37"/>
      <c r="H64" s="35"/>
      <c r="I64" s="35"/>
      <c r="J64" s="36"/>
      <c r="K64" s="37"/>
      <c r="L64" s="35"/>
      <c r="M64" s="35"/>
      <c r="N64" s="36"/>
      <c r="O64" s="41"/>
      <c r="P64" s="35"/>
      <c r="Q64" s="35"/>
      <c r="R64" s="38"/>
      <c r="S64" s="39">
        <f t="shared" si="0"/>
        <v>0</v>
      </c>
      <c r="T64" s="30"/>
      <c r="U64" s="30"/>
      <c r="V64" s="30">
        <f t="shared" si="1"/>
        <v>0</v>
      </c>
      <c r="W64" s="30"/>
      <c r="X64" s="30"/>
      <c r="Y64" s="30">
        <f t="shared" si="2"/>
        <v>0</v>
      </c>
      <c r="Z64" s="31"/>
      <c r="AA64" s="40"/>
      <c r="AB64" s="35"/>
      <c r="AC64" s="35"/>
      <c r="AD64" s="36"/>
      <c r="AE64" s="37"/>
      <c r="AF64" s="35"/>
      <c r="AG64" s="35"/>
      <c r="AH64" s="36"/>
      <c r="AI64" s="37"/>
      <c r="AJ64" s="35"/>
      <c r="AK64" s="35"/>
      <c r="AL64" s="36"/>
      <c r="AM64" s="37"/>
      <c r="AN64" s="35"/>
      <c r="AO64" s="35"/>
      <c r="AP64" s="38"/>
      <c r="AQ64" s="39">
        <f t="shared" si="3"/>
        <v>0</v>
      </c>
      <c r="AR64" s="30"/>
      <c r="AS64" s="30"/>
      <c r="AT64" s="30">
        <f t="shared" si="4"/>
        <v>0</v>
      </c>
      <c r="AU64" s="30"/>
      <c r="AV64" s="30"/>
      <c r="AW64" s="90">
        <f t="shared" si="5"/>
        <v>0</v>
      </c>
      <c r="AX64" s="91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72</v>
      </c>
      <c r="C65" s="89"/>
      <c r="D65" s="84"/>
      <c r="E65" s="84"/>
      <c r="F65" s="85"/>
      <c r="G65" s="86"/>
      <c r="H65" s="84"/>
      <c r="I65" s="84"/>
      <c r="J65" s="85"/>
      <c r="K65" s="86"/>
      <c r="L65" s="84"/>
      <c r="M65" s="84"/>
      <c r="N65" s="85"/>
      <c r="O65" s="92"/>
      <c r="P65" s="84"/>
      <c r="Q65" s="84"/>
      <c r="R65" s="87"/>
      <c r="S65" s="88">
        <f t="shared" si="0"/>
        <v>0</v>
      </c>
      <c r="T65" s="82"/>
      <c r="U65" s="82"/>
      <c r="V65" s="82">
        <f t="shared" si="1"/>
        <v>0</v>
      </c>
      <c r="W65" s="82"/>
      <c r="X65" s="82"/>
      <c r="Y65" s="82">
        <f t="shared" si="2"/>
        <v>0</v>
      </c>
      <c r="Z65" s="83"/>
      <c r="AA65" s="89"/>
      <c r="AB65" s="84"/>
      <c r="AC65" s="84"/>
      <c r="AD65" s="85"/>
      <c r="AE65" s="86"/>
      <c r="AF65" s="84"/>
      <c r="AG65" s="84"/>
      <c r="AH65" s="85"/>
      <c r="AI65" s="86"/>
      <c r="AJ65" s="84"/>
      <c r="AK65" s="84"/>
      <c r="AL65" s="85"/>
      <c r="AM65" s="86"/>
      <c r="AN65" s="84"/>
      <c r="AO65" s="84"/>
      <c r="AP65" s="87"/>
      <c r="AQ65" s="88">
        <f t="shared" si="3"/>
        <v>0</v>
      </c>
      <c r="AR65" s="82"/>
      <c r="AS65" s="82"/>
      <c r="AT65" s="82">
        <f t="shared" si="4"/>
        <v>0</v>
      </c>
      <c r="AU65" s="82"/>
      <c r="AV65" s="82"/>
      <c r="AW65" s="93">
        <f t="shared" si="5"/>
        <v>0</v>
      </c>
      <c r="AX65" s="94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73</v>
      </c>
      <c r="C66" s="40"/>
      <c r="D66" s="35"/>
      <c r="E66" s="35"/>
      <c r="F66" s="36"/>
      <c r="G66" s="37"/>
      <c r="H66" s="35"/>
      <c r="I66" s="35"/>
      <c r="J66" s="36"/>
      <c r="K66" s="37"/>
      <c r="L66" s="35"/>
      <c r="M66" s="35"/>
      <c r="N66" s="36"/>
      <c r="O66" s="41"/>
      <c r="P66" s="35"/>
      <c r="Q66" s="35"/>
      <c r="R66" s="38"/>
      <c r="S66" s="39">
        <f t="shared" si="0"/>
        <v>0</v>
      </c>
      <c r="T66" s="30"/>
      <c r="U66" s="30"/>
      <c r="V66" s="30">
        <f t="shared" si="1"/>
        <v>0</v>
      </c>
      <c r="W66" s="30"/>
      <c r="X66" s="30"/>
      <c r="Y66" s="30">
        <f t="shared" si="2"/>
        <v>0</v>
      </c>
      <c r="Z66" s="31"/>
      <c r="AA66" s="40"/>
      <c r="AB66" s="35"/>
      <c r="AC66" s="35"/>
      <c r="AD66" s="36"/>
      <c r="AE66" s="37"/>
      <c r="AF66" s="35"/>
      <c r="AG66" s="35"/>
      <c r="AH66" s="36"/>
      <c r="AI66" s="37"/>
      <c r="AJ66" s="35"/>
      <c r="AK66" s="35"/>
      <c r="AL66" s="36"/>
      <c r="AM66" s="37"/>
      <c r="AN66" s="35"/>
      <c r="AO66" s="35"/>
      <c r="AP66" s="38"/>
      <c r="AQ66" s="39">
        <f t="shared" si="3"/>
        <v>0</v>
      </c>
      <c r="AR66" s="30"/>
      <c r="AS66" s="30"/>
      <c r="AT66" s="30">
        <f t="shared" si="4"/>
        <v>0</v>
      </c>
      <c r="AU66" s="30"/>
      <c r="AV66" s="30"/>
      <c r="AW66" s="90">
        <f t="shared" si="5"/>
        <v>0</v>
      </c>
      <c r="AX66" s="91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74</v>
      </c>
      <c r="C67" s="89"/>
      <c r="D67" s="84"/>
      <c r="E67" s="84"/>
      <c r="F67" s="85"/>
      <c r="G67" s="86"/>
      <c r="H67" s="84"/>
      <c r="I67" s="84"/>
      <c r="J67" s="85"/>
      <c r="K67" s="86"/>
      <c r="L67" s="84"/>
      <c r="M67" s="84"/>
      <c r="N67" s="85"/>
      <c r="O67" s="92"/>
      <c r="P67" s="84"/>
      <c r="Q67" s="84"/>
      <c r="R67" s="87"/>
      <c r="S67" s="88">
        <f t="shared" si="0"/>
        <v>0</v>
      </c>
      <c r="T67" s="82"/>
      <c r="U67" s="82"/>
      <c r="V67" s="82">
        <f t="shared" si="1"/>
        <v>0</v>
      </c>
      <c r="W67" s="82"/>
      <c r="X67" s="82"/>
      <c r="Y67" s="82">
        <f t="shared" si="2"/>
        <v>0</v>
      </c>
      <c r="Z67" s="83"/>
      <c r="AA67" s="89"/>
      <c r="AB67" s="84"/>
      <c r="AC67" s="84">
        <v>1</v>
      </c>
      <c r="AD67" s="85"/>
      <c r="AE67" s="86"/>
      <c r="AF67" s="84"/>
      <c r="AG67" s="84"/>
      <c r="AH67" s="85"/>
      <c r="AI67" s="86"/>
      <c r="AJ67" s="84"/>
      <c r="AK67" s="84">
        <v>1</v>
      </c>
      <c r="AL67" s="85"/>
      <c r="AM67" s="86"/>
      <c r="AN67" s="84"/>
      <c r="AO67" s="84"/>
      <c r="AP67" s="87"/>
      <c r="AQ67" s="88">
        <f t="shared" si="3"/>
        <v>0</v>
      </c>
      <c r="AR67" s="82"/>
      <c r="AS67" s="82"/>
      <c r="AT67" s="82">
        <f t="shared" si="4"/>
        <v>2</v>
      </c>
      <c r="AU67" s="82"/>
      <c r="AV67" s="82"/>
      <c r="AW67" s="93">
        <f t="shared" si="5"/>
        <v>2</v>
      </c>
      <c r="AX67" s="94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75</v>
      </c>
      <c r="C68" s="40"/>
      <c r="D68" s="35"/>
      <c r="E68" s="35"/>
      <c r="F68" s="36"/>
      <c r="G68" s="37"/>
      <c r="H68" s="35"/>
      <c r="I68" s="35"/>
      <c r="J68" s="36"/>
      <c r="K68" s="37"/>
      <c r="L68" s="35"/>
      <c r="M68" s="35"/>
      <c r="N68" s="36"/>
      <c r="O68" s="41"/>
      <c r="P68" s="35"/>
      <c r="Q68" s="35"/>
      <c r="R68" s="38"/>
      <c r="S68" s="39">
        <f t="shared" si="0"/>
        <v>0</v>
      </c>
      <c r="T68" s="30"/>
      <c r="U68" s="30"/>
      <c r="V68" s="30">
        <f t="shared" si="1"/>
        <v>0</v>
      </c>
      <c r="W68" s="30"/>
      <c r="X68" s="30"/>
      <c r="Y68" s="30">
        <f t="shared" si="2"/>
        <v>0</v>
      </c>
      <c r="Z68" s="31"/>
      <c r="AA68" s="40"/>
      <c r="AB68" s="35"/>
      <c r="AC68" s="35"/>
      <c r="AD68" s="36"/>
      <c r="AE68" s="37"/>
      <c r="AF68" s="35"/>
      <c r="AG68" s="35"/>
      <c r="AH68" s="36"/>
      <c r="AI68" s="37"/>
      <c r="AJ68" s="35"/>
      <c r="AK68" s="35"/>
      <c r="AL68" s="36"/>
      <c r="AM68" s="37"/>
      <c r="AN68" s="35"/>
      <c r="AO68" s="35"/>
      <c r="AP68" s="38"/>
      <c r="AQ68" s="39">
        <f t="shared" si="3"/>
        <v>0</v>
      </c>
      <c r="AR68" s="30"/>
      <c r="AS68" s="30"/>
      <c r="AT68" s="30">
        <f t="shared" si="4"/>
        <v>0</v>
      </c>
      <c r="AU68" s="30"/>
      <c r="AV68" s="30"/>
      <c r="AW68" s="90">
        <f t="shared" si="5"/>
        <v>0</v>
      </c>
      <c r="AX68" s="91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76</v>
      </c>
      <c r="C69" s="89"/>
      <c r="D69" s="84"/>
      <c r="E69" s="84"/>
      <c r="F69" s="85"/>
      <c r="G69" s="86"/>
      <c r="H69" s="84"/>
      <c r="I69" s="84"/>
      <c r="J69" s="85"/>
      <c r="K69" s="86"/>
      <c r="L69" s="84"/>
      <c r="M69" s="84"/>
      <c r="N69" s="85"/>
      <c r="O69" s="92"/>
      <c r="P69" s="84"/>
      <c r="Q69" s="84"/>
      <c r="R69" s="87"/>
      <c r="S69" s="88">
        <f t="shared" si="0"/>
        <v>0</v>
      </c>
      <c r="T69" s="82"/>
      <c r="U69" s="82"/>
      <c r="V69" s="82">
        <f t="shared" si="1"/>
        <v>0</v>
      </c>
      <c r="W69" s="82"/>
      <c r="X69" s="82"/>
      <c r="Y69" s="82">
        <f t="shared" si="2"/>
        <v>0</v>
      </c>
      <c r="Z69" s="83"/>
      <c r="AA69" s="89"/>
      <c r="AB69" s="84"/>
      <c r="AC69" s="84">
        <v>4</v>
      </c>
      <c r="AD69" s="85"/>
      <c r="AE69" s="86"/>
      <c r="AF69" s="84"/>
      <c r="AG69" s="84"/>
      <c r="AH69" s="85"/>
      <c r="AI69" s="86"/>
      <c r="AJ69" s="84"/>
      <c r="AK69" s="84">
        <v>1</v>
      </c>
      <c r="AL69" s="85"/>
      <c r="AM69" s="86"/>
      <c r="AN69" s="84"/>
      <c r="AO69" s="84"/>
      <c r="AP69" s="87"/>
      <c r="AQ69" s="88">
        <f t="shared" si="3"/>
        <v>0</v>
      </c>
      <c r="AR69" s="82"/>
      <c r="AS69" s="82"/>
      <c r="AT69" s="82">
        <f t="shared" si="4"/>
        <v>5</v>
      </c>
      <c r="AU69" s="82"/>
      <c r="AV69" s="82"/>
      <c r="AW69" s="93">
        <f t="shared" si="5"/>
        <v>5</v>
      </c>
      <c r="AX69" s="94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77</v>
      </c>
      <c r="C70" s="40"/>
      <c r="D70" s="35"/>
      <c r="E70" s="35"/>
      <c r="F70" s="36"/>
      <c r="G70" s="37"/>
      <c r="H70" s="35"/>
      <c r="I70" s="35"/>
      <c r="J70" s="36"/>
      <c r="K70" s="37"/>
      <c r="L70" s="35"/>
      <c r="M70" s="35"/>
      <c r="N70" s="36"/>
      <c r="O70" s="41"/>
      <c r="P70" s="35"/>
      <c r="Q70" s="35"/>
      <c r="R70" s="38"/>
      <c r="S70" s="39">
        <f t="shared" si="0"/>
        <v>0</v>
      </c>
      <c r="T70" s="30"/>
      <c r="U70" s="30"/>
      <c r="V70" s="30">
        <f t="shared" si="1"/>
        <v>0</v>
      </c>
      <c r="W70" s="30"/>
      <c r="X70" s="30"/>
      <c r="Y70" s="30">
        <f t="shared" si="2"/>
        <v>0</v>
      </c>
      <c r="Z70" s="31"/>
      <c r="AA70" s="40"/>
      <c r="AB70" s="35"/>
      <c r="AC70" s="35"/>
      <c r="AD70" s="36"/>
      <c r="AE70" s="37"/>
      <c r="AF70" s="35"/>
      <c r="AG70" s="35"/>
      <c r="AH70" s="36"/>
      <c r="AI70" s="37"/>
      <c r="AJ70" s="35"/>
      <c r="AK70" s="35"/>
      <c r="AL70" s="36"/>
      <c r="AM70" s="37"/>
      <c r="AN70" s="35"/>
      <c r="AO70" s="35"/>
      <c r="AP70" s="38"/>
      <c r="AQ70" s="39">
        <f t="shared" si="3"/>
        <v>0</v>
      </c>
      <c r="AR70" s="30"/>
      <c r="AS70" s="30"/>
      <c r="AT70" s="30">
        <f t="shared" si="4"/>
        <v>0</v>
      </c>
      <c r="AU70" s="30"/>
      <c r="AV70" s="30"/>
      <c r="AW70" s="90">
        <f t="shared" si="5"/>
        <v>0</v>
      </c>
      <c r="AX70" s="91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78</v>
      </c>
      <c r="C71" s="89"/>
      <c r="D71" s="84"/>
      <c r="E71" s="84"/>
      <c r="F71" s="85"/>
      <c r="G71" s="86"/>
      <c r="H71" s="84"/>
      <c r="I71" s="84"/>
      <c r="J71" s="85"/>
      <c r="K71" s="86"/>
      <c r="L71" s="84"/>
      <c r="M71" s="84"/>
      <c r="N71" s="85"/>
      <c r="O71" s="92"/>
      <c r="P71" s="84"/>
      <c r="Q71" s="84"/>
      <c r="R71" s="87"/>
      <c r="S71" s="88">
        <f t="shared" ref="S71:S106" si="6">C71+G71+K71+O71</f>
        <v>0</v>
      </c>
      <c r="T71" s="82"/>
      <c r="U71" s="82"/>
      <c r="V71" s="82">
        <f t="shared" ref="V71:V106" si="7">E71+I71+M71+Q71</f>
        <v>0</v>
      </c>
      <c r="W71" s="82"/>
      <c r="X71" s="82"/>
      <c r="Y71" s="82">
        <f t="shared" ref="Y71:Y106" si="8">S71+V71</f>
        <v>0</v>
      </c>
      <c r="Z71" s="83"/>
      <c r="AA71" s="89"/>
      <c r="AB71" s="84"/>
      <c r="AC71" s="84">
        <v>1</v>
      </c>
      <c r="AD71" s="85"/>
      <c r="AE71" s="86"/>
      <c r="AF71" s="84"/>
      <c r="AG71" s="84"/>
      <c r="AH71" s="85"/>
      <c r="AI71" s="86"/>
      <c r="AJ71" s="84"/>
      <c r="AK71" s="84">
        <v>1</v>
      </c>
      <c r="AL71" s="85"/>
      <c r="AM71" s="86"/>
      <c r="AN71" s="84"/>
      <c r="AO71" s="84"/>
      <c r="AP71" s="87"/>
      <c r="AQ71" s="88">
        <f t="shared" ref="AQ71:AQ106" si="9">AA71+AE71+AI71+AM71</f>
        <v>0</v>
      </c>
      <c r="AR71" s="82"/>
      <c r="AS71" s="82"/>
      <c r="AT71" s="82">
        <f t="shared" ref="AT71:AT106" si="10">AC71+AG71+AK71+AO71</f>
        <v>2</v>
      </c>
      <c r="AU71" s="82"/>
      <c r="AV71" s="82"/>
      <c r="AW71" s="93">
        <f t="shared" ref="AW71:AW106" si="11">AQ71+AT71</f>
        <v>2</v>
      </c>
      <c r="AX71" s="94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79</v>
      </c>
      <c r="C72" s="40">
        <v>4</v>
      </c>
      <c r="D72" s="35"/>
      <c r="E72" s="35">
        <v>3</v>
      </c>
      <c r="F72" s="36"/>
      <c r="G72" s="37">
        <v>6</v>
      </c>
      <c r="H72" s="35"/>
      <c r="I72" s="35">
        <v>9</v>
      </c>
      <c r="J72" s="36"/>
      <c r="K72" s="37">
        <v>4</v>
      </c>
      <c r="L72" s="35"/>
      <c r="M72" s="35">
        <v>7</v>
      </c>
      <c r="N72" s="36"/>
      <c r="O72" s="41"/>
      <c r="P72" s="35"/>
      <c r="Q72" s="35">
        <v>6</v>
      </c>
      <c r="R72" s="38"/>
      <c r="S72" s="39">
        <f t="shared" si="6"/>
        <v>14</v>
      </c>
      <c r="T72" s="30"/>
      <c r="U72" s="30"/>
      <c r="V72" s="30">
        <f t="shared" si="7"/>
        <v>25</v>
      </c>
      <c r="W72" s="30"/>
      <c r="X72" s="30"/>
      <c r="Y72" s="30">
        <f t="shared" si="8"/>
        <v>39</v>
      </c>
      <c r="Z72" s="31"/>
      <c r="AA72" s="40"/>
      <c r="AB72" s="35"/>
      <c r="AC72" s="35"/>
      <c r="AD72" s="36"/>
      <c r="AE72" s="37"/>
      <c r="AF72" s="35"/>
      <c r="AG72" s="35"/>
      <c r="AH72" s="36"/>
      <c r="AI72" s="37"/>
      <c r="AJ72" s="35"/>
      <c r="AK72" s="35"/>
      <c r="AL72" s="36"/>
      <c r="AM72" s="37"/>
      <c r="AN72" s="35"/>
      <c r="AO72" s="35">
        <v>4</v>
      </c>
      <c r="AP72" s="38"/>
      <c r="AQ72" s="39">
        <f t="shared" si="9"/>
        <v>0</v>
      </c>
      <c r="AR72" s="30"/>
      <c r="AS72" s="30"/>
      <c r="AT72" s="30">
        <f t="shared" si="10"/>
        <v>4</v>
      </c>
      <c r="AU72" s="30"/>
      <c r="AV72" s="30"/>
      <c r="AW72" s="90">
        <f t="shared" si="11"/>
        <v>4</v>
      </c>
      <c r="AX72" s="91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80</v>
      </c>
      <c r="C73" s="89"/>
      <c r="D73" s="84"/>
      <c r="E73" s="84"/>
      <c r="F73" s="85"/>
      <c r="G73" s="86"/>
      <c r="H73" s="84"/>
      <c r="I73" s="84"/>
      <c r="J73" s="85"/>
      <c r="K73" s="86"/>
      <c r="L73" s="84"/>
      <c r="M73" s="84"/>
      <c r="N73" s="85"/>
      <c r="O73" s="92"/>
      <c r="P73" s="84"/>
      <c r="Q73" s="84"/>
      <c r="R73" s="87"/>
      <c r="S73" s="88">
        <f t="shared" si="6"/>
        <v>0</v>
      </c>
      <c r="T73" s="82"/>
      <c r="U73" s="82"/>
      <c r="V73" s="82">
        <f t="shared" si="7"/>
        <v>0</v>
      </c>
      <c r="W73" s="82"/>
      <c r="X73" s="82"/>
      <c r="Y73" s="82">
        <f t="shared" si="8"/>
        <v>0</v>
      </c>
      <c r="Z73" s="83"/>
      <c r="AA73" s="89"/>
      <c r="AB73" s="84"/>
      <c r="AC73" s="84"/>
      <c r="AD73" s="85"/>
      <c r="AE73" s="86"/>
      <c r="AF73" s="84"/>
      <c r="AG73" s="84">
        <v>1</v>
      </c>
      <c r="AH73" s="85"/>
      <c r="AI73" s="86"/>
      <c r="AJ73" s="84"/>
      <c r="AK73" s="84"/>
      <c r="AL73" s="85"/>
      <c r="AM73" s="86"/>
      <c r="AN73" s="84"/>
      <c r="AO73" s="84"/>
      <c r="AP73" s="87"/>
      <c r="AQ73" s="88">
        <f t="shared" si="9"/>
        <v>0</v>
      </c>
      <c r="AR73" s="82"/>
      <c r="AS73" s="82"/>
      <c r="AT73" s="82">
        <f t="shared" si="10"/>
        <v>1</v>
      </c>
      <c r="AU73" s="82"/>
      <c r="AV73" s="82"/>
      <c r="AW73" s="93">
        <f t="shared" si="11"/>
        <v>1</v>
      </c>
      <c r="AX73" s="94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5">
      <c r="A74" s="6">
        <v>69</v>
      </c>
      <c r="B74" s="12" t="s">
        <v>81</v>
      </c>
      <c r="C74" s="40"/>
      <c r="D74" s="35"/>
      <c r="E74" s="35"/>
      <c r="F74" s="36"/>
      <c r="G74" s="37"/>
      <c r="H74" s="35"/>
      <c r="I74" s="35"/>
      <c r="J74" s="36"/>
      <c r="K74" s="37"/>
      <c r="L74" s="35"/>
      <c r="M74" s="35"/>
      <c r="N74" s="36"/>
      <c r="O74" s="41"/>
      <c r="P74" s="35"/>
      <c r="Q74" s="35"/>
      <c r="R74" s="38"/>
      <c r="S74" s="39">
        <f t="shared" si="6"/>
        <v>0</v>
      </c>
      <c r="T74" s="30"/>
      <c r="U74" s="30"/>
      <c r="V74" s="30">
        <f t="shared" si="7"/>
        <v>0</v>
      </c>
      <c r="W74" s="30"/>
      <c r="X74" s="30"/>
      <c r="Y74" s="30">
        <f t="shared" si="8"/>
        <v>0</v>
      </c>
      <c r="Z74" s="31"/>
      <c r="AA74" s="40"/>
      <c r="AB74" s="35"/>
      <c r="AC74" s="35">
        <v>4</v>
      </c>
      <c r="AD74" s="36"/>
      <c r="AE74" s="37"/>
      <c r="AF74" s="35"/>
      <c r="AG74" s="35">
        <v>8</v>
      </c>
      <c r="AH74" s="36"/>
      <c r="AI74" s="37"/>
      <c r="AJ74" s="35"/>
      <c r="AK74" s="35">
        <v>9</v>
      </c>
      <c r="AL74" s="36"/>
      <c r="AM74" s="37"/>
      <c r="AN74" s="35"/>
      <c r="AO74" s="35"/>
      <c r="AP74" s="38"/>
      <c r="AQ74" s="39">
        <f t="shared" si="9"/>
        <v>0</v>
      </c>
      <c r="AR74" s="30"/>
      <c r="AS74" s="30"/>
      <c r="AT74" s="30">
        <f t="shared" si="10"/>
        <v>21</v>
      </c>
      <c r="AU74" s="30"/>
      <c r="AV74" s="30"/>
      <c r="AW74" s="90">
        <f t="shared" si="11"/>
        <v>21</v>
      </c>
      <c r="AX74" s="91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82</v>
      </c>
      <c r="C75" s="89"/>
      <c r="D75" s="84"/>
      <c r="E75" s="84"/>
      <c r="F75" s="85"/>
      <c r="G75" s="86"/>
      <c r="H75" s="84"/>
      <c r="I75" s="84"/>
      <c r="J75" s="85"/>
      <c r="K75" s="86"/>
      <c r="L75" s="84"/>
      <c r="M75" s="84"/>
      <c r="N75" s="85"/>
      <c r="O75" s="92"/>
      <c r="P75" s="84"/>
      <c r="Q75" s="84"/>
      <c r="R75" s="87"/>
      <c r="S75" s="88">
        <f t="shared" si="6"/>
        <v>0</v>
      </c>
      <c r="T75" s="82"/>
      <c r="U75" s="82"/>
      <c r="V75" s="82">
        <f t="shared" si="7"/>
        <v>0</v>
      </c>
      <c r="W75" s="82"/>
      <c r="X75" s="82"/>
      <c r="Y75" s="82">
        <f t="shared" si="8"/>
        <v>0</v>
      </c>
      <c r="Z75" s="83"/>
      <c r="AA75" s="89"/>
      <c r="AB75" s="84"/>
      <c r="AC75" s="84"/>
      <c r="AD75" s="85"/>
      <c r="AE75" s="86"/>
      <c r="AF75" s="84"/>
      <c r="AG75" s="84"/>
      <c r="AH75" s="85"/>
      <c r="AI75" s="86"/>
      <c r="AJ75" s="84"/>
      <c r="AK75" s="84">
        <v>1</v>
      </c>
      <c r="AL75" s="85"/>
      <c r="AM75" s="86"/>
      <c r="AN75" s="84"/>
      <c r="AO75" s="84">
        <v>1</v>
      </c>
      <c r="AP75" s="87"/>
      <c r="AQ75" s="88">
        <f t="shared" si="9"/>
        <v>0</v>
      </c>
      <c r="AR75" s="82"/>
      <c r="AS75" s="82"/>
      <c r="AT75" s="82">
        <f t="shared" si="10"/>
        <v>2</v>
      </c>
      <c r="AU75" s="82"/>
      <c r="AV75" s="82"/>
      <c r="AW75" s="93">
        <f t="shared" si="11"/>
        <v>2</v>
      </c>
      <c r="AX75" s="94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83</v>
      </c>
      <c r="C76" s="40"/>
      <c r="D76" s="35"/>
      <c r="E76" s="35"/>
      <c r="F76" s="36"/>
      <c r="G76" s="37"/>
      <c r="H76" s="35"/>
      <c r="I76" s="35"/>
      <c r="J76" s="36"/>
      <c r="K76" s="37"/>
      <c r="L76" s="35"/>
      <c r="M76" s="35"/>
      <c r="N76" s="36"/>
      <c r="O76" s="41"/>
      <c r="P76" s="35"/>
      <c r="Q76" s="35"/>
      <c r="R76" s="38"/>
      <c r="S76" s="39">
        <f t="shared" si="6"/>
        <v>0</v>
      </c>
      <c r="T76" s="30"/>
      <c r="U76" s="30"/>
      <c r="V76" s="30">
        <f t="shared" si="7"/>
        <v>0</v>
      </c>
      <c r="W76" s="30"/>
      <c r="X76" s="30"/>
      <c r="Y76" s="30">
        <f t="shared" si="8"/>
        <v>0</v>
      </c>
      <c r="Z76" s="31"/>
      <c r="AA76" s="40"/>
      <c r="AB76" s="35"/>
      <c r="AC76" s="35">
        <v>1</v>
      </c>
      <c r="AD76" s="36"/>
      <c r="AE76" s="37"/>
      <c r="AF76" s="35"/>
      <c r="AG76" s="35">
        <v>2</v>
      </c>
      <c r="AH76" s="36"/>
      <c r="AI76" s="37"/>
      <c r="AJ76" s="35"/>
      <c r="AK76" s="35">
        <v>1</v>
      </c>
      <c r="AL76" s="36"/>
      <c r="AM76" s="37"/>
      <c r="AN76" s="35"/>
      <c r="AO76" s="35">
        <v>2</v>
      </c>
      <c r="AP76" s="38"/>
      <c r="AQ76" s="39">
        <f t="shared" si="9"/>
        <v>0</v>
      </c>
      <c r="AR76" s="30"/>
      <c r="AS76" s="30"/>
      <c r="AT76" s="30">
        <f t="shared" si="10"/>
        <v>6</v>
      </c>
      <c r="AU76" s="30"/>
      <c r="AV76" s="30"/>
      <c r="AW76" s="90">
        <f t="shared" si="11"/>
        <v>6</v>
      </c>
      <c r="AX76" s="91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84</v>
      </c>
      <c r="C77" s="89"/>
      <c r="D77" s="84"/>
      <c r="E77" s="84"/>
      <c r="F77" s="85"/>
      <c r="G77" s="86"/>
      <c r="H77" s="84"/>
      <c r="I77" s="84"/>
      <c r="J77" s="85"/>
      <c r="K77" s="86"/>
      <c r="L77" s="84"/>
      <c r="M77" s="84"/>
      <c r="N77" s="85"/>
      <c r="O77" s="92"/>
      <c r="P77" s="84"/>
      <c r="Q77" s="84"/>
      <c r="R77" s="87"/>
      <c r="S77" s="88">
        <f t="shared" si="6"/>
        <v>0</v>
      </c>
      <c r="T77" s="82"/>
      <c r="U77" s="82"/>
      <c r="V77" s="82">
        <f t="shared" si="7"/>
        <v>0</v>
      </c>
      <c r="W77" s="82"/>
      <c r="X77" s="82"/>
      <c r="Y77" s="82">
        <f t="shared" si="8"/>
        <v>0</v>
      </c>
      <c r="Z77" s="83"/>
      <c r="AA77" s="89"/>
      <c r="AB77" s="84"/>
      <c r="AC77" s="84"/>
      <c r="AD77" s="85"/>
      <c r="AE77" s="86"/>
      <c r="AF77" s="84"/>
      <c r="AG77" s="84"/>
      <c r="AH77" s="85"/>
      <c r="AI77" s="86"/>
      <c r="AJ77" s="84"/>
      <c r="AK77" s="84"/>
      <c r="AL77" s="85"/>
      <c r="AM77" s="86"/>
      <c r="AN77" s="84"/>
      <c r="AO77" s="84"/>
      <c r="AP77" s="87"/>
      <c r="AQ77" s="88">
        <f t="shared" si="9"/>
        <v>0</v>
      </c>
      <c r="AR77" s="82"/>
      <c r="AS77" s="82"/>
      <c r="AT77" s="82">
        <f t="shared" si="10"/>
        <v>0</v>
      </c>
      <c r="AU77" s="82"/>
      <c r="AV77" s="82"/>
      <c r="AW77" s="93">
        <f t="shared" si="11"/>
        <v>0</v>
      </c>
      <c r="AX77" s="94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85</v>
      </c>
      <c r="C78" s="40"/>
      <c r="D78" s="35"/>
      <c r="E78" s="35"/>
      <c r="F78" s="36"/>
      <c r="G78" s="37"/>
      <c r="H78" s="35"/>
      <c r="I78" s="35"/>
      <c r="J78" s="36"/>
      <c r="K78" s="37"/>
      <c r="L78" s="35"/>
      <c r="M78" s="35"/>
      <c r="N78" s="36"/>
      <c r="O78" s="41"/>
      <c r="P78" s="35"/>
      <c r="Q78" s="35"/>
      <c r="R78" s="38"/>
      <c r="S78" s="39">
        <f t="shared" si="6"/>
        <v>0</v>
      </c>
      <c r="T78" s="30"/>
      <c r="U78" s="30"/>
      <c r="V78" s="30">
        <f t="shared" si="7"/>
        <v>0</v>
      </c>
      <c r="W78" s="30"/>
      <c r="X78" s="30"/>
      <c r="Y78" s="30">
        <f t="shared" si="8"/>
        <v>0</v>
      </c>
      <c r="Z78" s="31"/>
      <c r="AA78" s="40"/>
      <c r="AB78" s="35"/>
      <c r="AC78" s="35">
        <v>1</v>
      </c>
      <c r="AD78" s="36"/>
      <c r="AE78" s="37"/>
      <c r="AF78" s="35"/>
      <c r="AG78" s="35"/>
      <c r="AH78" s="36"/>
      <c r="AI78" s="37"/>
      <c r="AJ78" s="35"/>
      <c r="AK78" s="35"/>
      <c r="AL78" s="36"/>
      <c r="AM78" s="37"/>
      <c r="AN78" s="35"/>
      <c r="AO78" s="35"/>
      <c r="AP78" s="38"/>
      <c r="AQ78" s="39">
        <f t="shared" si="9"/>
        <v>0</v>
      </c>
      <c r="AR78" s="30"/>
      <c r="AS78" s="30"/>
      <c r="AT78" s="30">
        <f t="shared" si="10"/>
        <v>1</v>
      </c>
      <c r="AU78" s="30"/>
      <c r="AV78" s="30"/>
      <c r="AW78" s="90">
        <f t="shared" si="11"/>
        <v>1</v>
      </c>
      <c r="AX78" s="91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86</v>
      </c>
      <c r="C79" s="89"/>
      <c r="D79" s="84"/>
      <c r="E79" s="84"/>
      <c r="F79" s="85"/>
      <c r="G79" s="86"/>
      <c r="H79" s="84"/>
      <c r="I79" s="84"/>
      <c r="J79" s="85"/>
      <c r="K79" s="86"/>
      <c r="L79" s="84"/>
      <c r="M79" s="84"/>
      <c r="N79" s="85"/>
      <c r="O79" s="92"/>
      <c r="P79" s="84"/>
      <c r="Q79" s="84"/>
      <c r="R79" s="87"/>
      <c r="S79" s="88">
        <f t="shared" si="6"/>
        <v>0</v>
      </c>
      <c r="T79" s="82"/>
      <c r="U79" s="82"/>
      <c r="V79" s="82">
        <f t="shared" si="7"/>
        <v>0</v>
      </c>
      <c r="W79" s="82"/>
      <c r="X79" s="82"/>
      <c r="Y79" s="82">
        <f t="shared" si="8"/>
        <v>0</v>
      </c>
      <c r="Z79" s="83"/>
      <c r="AA79" s="89"/>
      <c r="AB79" s="84"/>
      <c r="AC79" s="84"/>
      <c r="AD79" s="85"/>
      <c r="AE79" s="86"/>
      <c r="AF79" s="84"/>
      <c r="AG79" s="84"/>
      <c r="AH79" s="85"/>
      <c r="AI79" s="86"/>
      <c r="AJ79" s="84"/>
      <c r="AK79" s="84"/>
      <c r="AL79" s="85"/>
      <c r="AM79" s="86"/>
      <c r="AN79" s="84"/>
      <c r="AO79" s="84"/>
      <c r="AP79" s="87"/>
      <c r="AQ79" s="88">
        <f t="shared" si="9"/>
        <v>0</v>
      </c>
      <c r="AR79" s="82"/>
      <c r="AS79" s="82"/>
      <c r="AT79" s="82">
        <f t="shared" si="10"/>
        <v>0</v>
      </c>
      <c r="AU79" s="82"/>
      <c r="AV79" s="82"/>
      <c r="AW79" s="93">
        <f t="shared" si="11"/>
        <v>0</v>
      </c>
      <c r="AX79" s="94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87</v>
      </c>
      <c r="C80" s="40"/>
      <c r="D80" s="35"/>
      <c r="E80" s="35"/>
      <c r="F80" s="36"/>
      <c r="G80" s="37">
        <v>5</v>
      </c>
      <c r="H80" s="35"/>
      <c r="I80" s="35">
        <v>4</v>
      </c>
      <c r="J80" s="36"/>
      <c r="K80" s="37">
        <v>7</v>
      </c>
      <c r="L80" s="35"/>
      <c r="M80" s="35">
        <v>4</v>
      </c>
      <c r="N80" s="36"/>
      <c r="O80" s="41"/>
      <c r="P80" s="35"/>
      <c r="Q80" s="35">
        <v>2</v>
      </c>
      <c r="R80" s="38"/>
      <c r="S80" s="39">
        <f t="shared" si="6"/>
        <v>12</v>
      </c>
      <c r="T80" s="30"/>
      <c r="U80" s="30"/>
      <c r="V80" s="30">
        <f t="shared" si="7"/>
        <v>10</v>
      </c>
      <c r="W80" s="30"/>
      <c r="X80" s="30"/>
      <c r="Y80" s="30">
        <f t="shared" si="8"/>
        <v>22</v>
      </c>
      <c r="Z80" s="31"/>
      <c r="AA80" s="40"/>
      <c r="AB80" s="35"/>
      <c r="AC80" s="35"/>
      <c r="AD80" s="36"/>
      <c r="AE80" s="37"/>
      <c r="AF80" s="35"/>
      <c r="AG80" s="35"/>
      <c r="AH80" s="36"/>
      <c r="AI80" s="37"/>
      <c r="AJ80" s="35"/>
      <c r="AK80" s="35"/>
      <c r="AL80" s="36"/>
      <c r="AM80" s="37"/>
      <c r="AN80" s="35"/>
      <c r="AO80" s="35"/>
      <c r="AP80" s="38"/>
      <c r="AQ80" s="39">
        <f t="shared" si="9"/>
        <v>0</v>
      </c>
      <c r="AR80" s="30"/>
      <c r="AS80" s="30"/>
      <c r="AT80" s="30">
        <f t="shared" si="10"/>
        <v>0</v>
      </c>
      <c r="AU80" s="30"/>
      <c r="AV80" s="30"/>
      <c r="AW80" s="90">
        <f t="shared" si="11"/>
        <v>0</v>
      </c>
      <c r="AX80" s="91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88</v>
      </c>
      <c r="C81" s="89"/>
      <c r="D81" s="84"/>
      <c r="E81" s="84"/>
      <c r="F81" s="85"/>
      <c r="G81" s="86"/>
      <c r="H81" s="84"/>
      <c r="I81" s="84"/>
      <c r="J81" s="85"/>
      <c r="K81" s="86"/>
      <c r="L81" s="84"/>
      <c r="M81" s="84"/>
      <c r="N81" s="85"/>
      <c r="O81" s="92"/>
      <c r="P81" s="84"/>
      <c r="Q81" s="84"/>
      <c r="R81" s="87"/>
      <c r="S81" s="88">
        <f t="shared" si="6"/>
        <v>0</v>
      </c>
      <c r="T81" s="82"/>
      <c r="U81" s="82"/>
      <c r="V81" s="82">
        <f t="shared" si="7"/>
        <v>0</v>
      </c>
      <c r="W81" s="82"/>
      <c r="X81" s="82"/>
      <c r="Y81" s="82">
        <f t="shared" si="8"/>
        <v>0</v>
      </c>
      <c r="Z81" s="83"/>
      <c r="AA81" s="89"/>
      <c r="AB81" s="84"/>
      <c r="AC81" s="84"/>
      <c r="AD81" s="85"/>
      <c r="AE81" s="86"/>
      <c r="AF81" s="84"/>
      <c r="AG81" s="84"/>
      <c r="AH81" s="85"/>
      <c r="AI81" s="86"/>
      <c r="AJ81" s="84"/>
      <c r="AK81" s="84"/>
      <c r="AL81" s="85"/>
      <c r="AM81" s="86"/>
      <c r="AN81" s="84"/>
      <c r="AO81" s="84"/>
      <c r="AP81" s="87"/>
      <c r="AQ81" s="88">
        <f t="shared" si="9"/>
        <v>0</v>
      </c>
      <c r="AR81" s="82"/>
      <c r="AS81" s="82"/>
      <c r="AT81" s="82">
        <f t="shared" si="10"/>
        <v>0</v>
      </c>
      <c r="AU81" s="82"/>
      <c r="AV81" s="82"/>
      <c r="AW81" s="93">
        <f t="shared" si="11"/>
        <v>0</v>
      </c>
      <c r="AX81" s="94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89</v>
      </c>
      <c r="C82" s="40"/>
      <c r="D82" s="35"/>
      <c r="E82" s="35"/>
      <c r="F82" s="36"/>
      <c r="G82" s="37"/>
      <c r="H82" s="35"/>
      <c r="I82" s="35"/>
      <c r="J82" s="36"/>
      <c r="K82" s="37"/>
      <c r="L82" s="35"/>
      <c r="M82" s="35"/>
      <c r="N82" s="36"/>
      <c r="O82" s="41"/>
      <c r="P82" s="35"/>
      <c r="Q82" s="35"/>
      <c r="R82" s="38"/>
      <c r="S82" s="39">
        <f t="shared" si="6"/>
        <v>0</v>
      </c>
      <c r="T82" s="30"/>
      <c r="U82" s="30"/>
      <c r="V82" s="30">
        <f t="shared" si="7"/>
        <v>0</v>
      </c>
      <c r="W82" s="30"/>
      <c r="X82" s="30"/>
      <c r="Y82" s="30">
        <f t="shared" si="8"/>
        <v>0</v>
      </c>
      <c r="Z82" s="31"/>
      <c r="AA82" s="40"/>
      <c r="AB82" s="35"/>
      <c r="AC82" s="35"/>
      <c r="AD82" s="36"/>
      <c r="AE82" s="37"/>
      <c r="AF82" s="35"/>
      <c r="AG82" s="35">
        <v>1</v>
      </c>
      <c r="AH82" s="36"/>
      <c r="AI82" s="37"/>
      <c r="AJ82" s="35"/>
      <c r="AK82" s="35"/>
      <c r="AL82" s="36"/>
      <c r="AM82" s="37"/>
      <c r="AN82" s="35"/>
      <c r="AO82" s="35">
        <v>1</v>
      </c>
      <c r="AP82" s="38"/>
      <c r="AQ82" s="39">
        <f t="shared" si="9"/>
        <v>0</v>
      </c>
      <c r="AR82" s="30"/>
      <c r="AS82" s="30"/>
      <c r="AT82" s="30">
        <f t="shared" si="10"/>
        <v>2</v>
      </c>
      <c r="AU82" s="30"/>
      <c r="AV82" s="30"/>
      <c r="AW82" s="90">
        <f t="shared" si="11"/>
        <v>2</v>
      </c>
      <c r="AX82" s="91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90</v>
      </c>
      <c r="C83" s="89"/>
      <c r="D83" s="84"/>
      <c r="E83" s="84"/>
      <c r="F83" s="85"/>
      <c r="G83" s="86"/>
      <c r="H83" s="84"/>
      <c r="I83" s="84"/>
      <c r="J83" s="85"/>
      <c r="K83" s="86"/>
      <c r="L83" s="84"/>
      <c r="M83" s="84"/>
      <c r="N83" s="85"/>
      <c r="O83" s="92"/>
      <c r="P83" s="84"/>
      <c r="Q83" s="84"/>
      <c r="R83" s="87"/>
      <c r="S83" s="88">
        <f t="shared" si="6"/>
        <v>0</v>
      </c>
      <c r="T83" s="82"/>
      <c r="U83" s="82"/>
      <c r="V83" s="82">
        <f t="shared" si="7"/>
        <v>0</v>
      </c>
      <c r="W83" s="82"/>
      <c r="X83" s="82"/>
      <c r="Y83" s="82">
        <f t="shared" si="8"/>
        <v>0</v>
      </c>
      <c r="Z83" s="83"/>
      <c r="AA83" s="89"/>
      <c r="AB83" s="84"/>
      <c r="AC83" s="84"/>
      <c r="AD83" s="85"/>
      <c r="AE83" s="86"/>
      <c r="AF83" s="84"/>
      <c r="AG83" s="84"/>
      <c r="AH83" s="85"/>
      <c r="AI83" s="86"/>
      <c r="AJ83" s="84"/>
      <c r="AK83" s="84"/>
      <c r="AL83" s="85"/>
      <c r="AM83" s="86"/>
      <c r="AN83" s="84"/>
      <c r="AO83" s="84"/>
      <c r="AP83" s="87"/>
      <c r="AQ83" s="88">
        <f t="shared" si="9"/>
        <v>0</v>
      </c>
      <c r="AR83" s="82"/>
      <c r="AS83" s="82"/>
      <c r="AT83" s="82">
        <f t="shared" si="10"/>
        <v>0</v>
      </c>
      <c r="AU83" s="82"/>
      <c r="AV83" s="82"/>
      <c r="AW83" s="93">
        <f t="shared" si="11"/>
        <v>0</v>
      </c>
      <c r="AX83" s="94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91</v>
      </c>
      <c r="C84" s="40"/>
      <c r="D84" s="35"/>
      <c r="E84" s="35"/>
      <c r="F84" s="36"/>
      <c r="G84" s="37"/>
      <c r="H84" s="35"/>
      <c r="I84" s="35"/>
      <c r="J84" s="36"/>
      <c r="K84" s="37"/>
      <c r="L84" s="35"/>
      <c r="M84" s="35"/>
      <c r="N84" s="36"/>
      <c r="O84" s="41"/>
      <c r="P84" s="35"/>
      <c r="Q84" s="35"/>
      <c r="R84" s="38"/>
      <c r="S84" s="39">
        <f t="shared" si="6"/>
        <v>0</v>
      </c>
      <c r="T84" s="30"/>
      <c r="U84" s="30"/>
      <c r="V84" s="30">
        <f t="shared" si="7"/>
        <v>0</v>
      </c>
      <c r="W84" s="30"/>
      <c r="X84" s="30"/>
      <c r="Y84" s="30">
        <f t="shared" si="8"/>
        <v>0</v>
      </c>
      <c r="Z84" s="31"/>
      <c r="AA84" s="40"/>
      <c r="AB84" s="35"/>
      <c r="AC84" s="35"/>
      <c r="AD84" s="36"/>
      <c r="AE84" s="37"/>
      <c r="AF84" s="35"/>
      <c r="AG84" s="35"/>
      <c r="AH84" s="36"/>
      <c r="AI84" s="37"/>
      <c r="AJ84" s="35"/>
      <c r="AK84" s="35"/>
      <c r="AL84" s="36"/>
      <c r="AM84" s="37"/>
      <c r="AN84" s="35"/>
      <c r="AO84" s="35"/>
      <c r="AP84" s="38"/>
      <c r="AQ84" s="39">
        <f t="shared" si="9"/>
        <v>0</v>
      </c>
      <c r="AR84" s="30"/>
      <c r="AS84" s="30"/>
      <c r="AT84" s="30">
        <f t="shared" si="10"/>
        <v>0</v>
      </c>
      <c r="AU84" s="30"/>
      <c r="AV84" s="30"/>
      <c r="AW84" s="90">
        <f t="shared" si="11"/>
        <v>0</v>
      </c>
      <c r="AX84" s="91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92</v>
      </c>
      <c r="C85" s="89"/>
      <c r="D85" s="84"/>
      <c r="E85" s="84"/>
      <c r="F85" s="85"/>
      <c r="G85" s="86"/>
      <c r="H85" s="84"/>
      <c r="I85" s="84"/>
      <c r="J85" s="85"/>
      <c r="K85" s="86"/>
      <c r="L85" s="84"/>
      <c r="M85" s="84"/>
      <c r="N85" s="85"/>
      <c r="O85" s="92"/>
      <c r="P85" s="84"/>
      <c r="Q85" s="84"/>
      <c r="R85" s="87"/>
      <c r="S85" s="88">
        <f t="shared" si="6"/>
        <v>0</v>
      </c>
      <c r="T85" s="82"/>
      <c r="U85" s="82"/>
      <c r="V85" s="82">
        <f t="shared" si="7"/>
        <v>0</v>
      </c>
      <c r="W85" s="82"/>
      <c r="X85" s="82"/>
      <c r="Y85" s="82">
        <f t="shared" si="8"/>
        <v>0</v>
      </c>
      <c r="Z85" s="83"/>
      <c r="AA85" s="89"/>
      <c r="AB85" s="84"/>
      <c r="AC85" s="84"/>
      <c r="AD85" s="85"/>
      <c r="AE85" s="86"/>
      <c r="AF85" s="84"/>
      <c r="AG85" s="84"/>
      <c r="AH85" s="85"/>
      <c r="AI85" s="86"/>
      <c r="AJ85" s="84"/>
      <c r="AK85" s="84"/>
      <c r="AL85" s="85"/>
      <c r="AM85" s="86"/>
      <c r="AN85" s="84"/>
      <c r="AO85" s="84"/>
      <c r="AP85" s="87"/>
      <c r="AQ85" s="88">
        <f t="shared" si="9"/>
        <v>0</v>
      </c>
      <c r="AR85" s="82"/>
      <c r="AS85" s="82"/>
      <c r="AT85" s="82">
        <f t="shared" si="10"/>
        <v>0</v>
      </c>
      <c r="AU85" s="82"/>
      <c r="AV85" s="82"/>
      <c r="AW85" s="93">
        <f t="shared" si="11"/>
        <v>0</v>
      </c>
      <c r="AX85" s="94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93</v>
      </c>
      <c r="C86" s="40"/>
      <c r="D86" s="35"/>
      <c r="E86" s="35"/>
      <c r="F86" s="36"/>
      <c r="G86" s="37"/>
      <c r="H86" s="35"/>
      <c r="I86" s="35"/>
      <c r="J86" s="36"/>
      <c r="K86" s="37"/>
      <c r="L86" s="35"/>
      <c r="M86" s="35"/>
      <c r="N86" s="36"/>
      <c r="O86" s="41"/>
      <c r="P86" s="35"/>
      <c r="Q86" s="35"/>
      <c r="R86" s="38"/>
      <c r="S86" s="39">
        <f t="shared" si="6"/>
        <v>0</v>
      </c>
      <c r="T86" s="30"/>
      <c r="U86" s="30"/>
      <c r="V86" s="30">
        <f t="shared" si="7"/>
        <v>0</v>
      </c>
      <c r="W86" s="30"/>
      <c r="X86" s="30"/>
      <c r="Y86" s="30">
        <f t="shared" si="8"/>
        <v>0</v>
      </c>
      <c r="Z86" s="31"/>
      <c r="AA86" s="40"/>
      <c r="AB86" s="35"/>
      <c r="AC86" s="35"/>
      <c r="AD86" s="36"/>
      <c r="AE86" s="37"/>
      <c r="AF86" s="35"/>
      <c r="AG86" s="35"/>
      <c r="AH86" s="36"/>
      <c r="AI86" s="37"/>
      <c r="AJ86" s="35"/>
      <c r="AK86" s="35"/>
      <c r="AL86" s="36"/>
      <c r="AM86" s="37"/>
      <c r="AN86" s="35"/>
      <c r="AO86" s="35"/>
      <c r="AP86" s="38"/>
      <c r="AQ86" s="39">
        <f t="shared" si="9"/>
        <v>0</v>
      </c>
      <c r="AR86" s="30"/>
      <c r="AS86" s="30"/>
      <c r="AT86" s="30">
        <f t="shared" si="10"/>
        <v>0</v>
      </c>
      <c r="AU86" s="30"/>
      <c r="AV86" s="30"/>
      <c r="AW86" s="90">
        <f t="shared" si="11"/>
        <v>0</v>
      </c>
      <c r="AX86" s="91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94</v>
      </c>
      <c r="C87" s="89"/>
      <c r="D87" s="84"/>
      <c r="E87" s="84"/>
      <c r="F87" s="85"/>
      <c r="G87" s="86"/>
      <c r="H87" s="84"/>
      <c r="I87" s="84"/>
      <c r="J87" s="85"/>
      <c r="K87" s="86"/>
      <c r="L87" s="84"/>
      <c r="M87" s="84"/>
      <c r="N87" s="85"/>
      <c r="O87" s="92"/>
      <c r="P87" s="84"/>
      <c r="Q87" s="84"/>
      <c r="R87" s="87"/>
      <c r="S87" s="88">
        <f t="shared" si="6"/>
        <v>0</v>
      </c>
      <c r="T87" s="82"/>
      <c r="U87" s="82"/>
      <c r="V87" s="82">
        <f t="shared" si="7"/>
        <v>0</v>
      </c>
      <c r="W87" s="82"/>
      <c r="X87" s="82"/>
      <c r="Y87" s="82">
        <f t="shared" si="8"/>
        <v>0</v>
      </c>
      <c r="Z87" s="83"/>
      <c r="AA87" s="89"/>
      <c r="AB87" s="84"/>
      <c r="AC87" s="84"/>
      <c r="AD87" s="85"/>
      <c r="AE87" s="86"/>
      <c r="AF87" s="84"/>
      <c r="AG87" s="84"/>
      <c r="AH87" s="85"/>
      <c r="AI87" s="86"/>
      <c r="AJ87" s="84"/>
      <c r="AK87" s="84"/>
      <c r="AL87" s="85"/>
      <c r="AM87" s="86"/>
      <c r="AN87" s="84"/>
      <c r="AO87" s="84"/>
      <c r="AP87" s="87"/>
      <c r="AQ87" s="88">
        <f t="shared" si="9"/>
        <v>0</v>
      </c>
      <c r="AR87" s="82"/>
      <c r="AS87" s="82"/>
      <c r="AT87" s="82">
        <f t="shared" si="10"/>
        <v>0</v>
      </c>
      <c r="AU87" s="82"/>
      <c r="AV87" s="82"/>
      <c r="AW87" s="93">
        <f t="shared" si="11"/>
        <v>0</v>
      </c>
      <c r="AX87" s="94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95</v>
      </c>
      <c r="C88" s="40"/>
      <c r="D88" s="35"/>
      <c r="E88" s="35"/>
      <c r="F88" s="36"/>
      <c r="G88" s="37"/>
      <c r="H88" s="35"/>
      <c r="I88" s="35"/>
      <c r="J88" s="36"/>
      <c r="K88" s="37"/>
      <c r="L88" s="35"/>
      <c r="M88" s="35"/>
      <c r="N88" s="36"/>
      <c r="O88" s="41"/>
      <c r="P88" s="35"/>
      <c r="Q88" s="35"/>
      <c r="R88" s="38"/>
      <c r="S88" s="39">
        <f t="shared" si="6"/>
        <v>0</v>
      </c>
      <c r="T88" s="30"/>
      <c r="U88" s="30"/>
      <c r="V88" s="30">
        <f t="shared" si="7"/>
        <v>0</v>
      </c>
      <c r="W88" s="30"/>
      <c r="X88" s="30"/>
      <c r="Y88" s="30">
        <f t="shared" si="8"/>
        <v>0</v>
      </c>
      <c r="Z88" s="31"/>
      <c r="AA88" s="40"/>
      <c r="AB88" s="35"/>
      <c r="AC88" s="35"/>
      <c r="AD88" s="36"/>
      <c r="AE88" s="37"/>
      <c r="AF88" s="35"/>
      <c r="AG88" s="35"/>
      <c r="AH88" s="36"/>
      <c r="AI88" s="37"/>
      <c r="AJ88" s="35"/>
      <c r="AK88" s="35"/>
      <c r="AL88" s="36"/>
      <c r="AM88" s="37"/>
      <c r="AN88" s="35"/>
      <c r="AO88" s="35"/>
      <c r="AP88" s="38"/>
      <c r="AQ88" s="39">
        <f t="shared" si="9"/>
        <v>0</v>
      </c>
      <c r="AR88" s="30"/>
      <c r="AS88" s="30"/>
      <c r="AT88" s="30">
        <f t="shared" si="10"/>
        <v>0</v>
      </c>
      <c r="AU88" s="30"/>
      <c r="AV88" s="30"/>
      <c r="AW88" s="90">
        <f t="shared" si="11"/>
        <v>0</v>
      </c>
      <c r="AX88" s="91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96</v>
      </c>
      <c r="C89" s="89"/>
      <c r="D89" s="84"/>
      <c r="E89" s="84"/>
      <c r="F89" s="85"/>
      <c r="G89" s="86"/>
      <c r="H89" s="84"/>
      <c r="I89" s="84"/>
      <c r="J89" s="85"/>
      <c r="K89" s="86"/>
      <c r="L89" s="84"/>
      <c r="M89" s="84"/>
      <c r="N89" s="85"/>
      <c r="O89" s="92"/>
      <c r="P89" s="84"/>
      <c r="Q89" s="84"/>
      <c r="R89" s="87"/>
      <c r="S89" s="88">
        <f t="shared" si="6"/>
        <v>0</v>
      </c>
      <c r="T89" s="82"/>
      <c r="U89" s="82"/>
      <c r="V89" s="82">
        <f t="shared" si="7"/>
        <v>0</v>
      </c>
      <c r="W89" s="82"/>
      <c r="X89" s="82"/>
      <c r="Y89" s="82">
        <f t="shared" si="8"/>
        <v>0</v>
      </c>
      <c r="Z89" s="83"/>
      <c r="AA89" s="89"/>
      <c r="AB89" s="84"/>
      <c r="AC89" s="84"/>
      <c r="AD89" s="85"/>
      <c r="AE89" s="86"/>
      <c r="AF89" s="84"/>
      <c r="AG89" s="84"/>
      <c r="AH89" s="85"/>
      <c r="AI89" s="86"/>
      <c r="AJ89" s="84"/>
      <c r="AK89" s="84"/>
      <c r="AL89" s="85"/>
      <c r="AM89" s="86"/>
      <c r="AN89" s="84"/>
      <c r="AO89" s="84"/>
      <c r="AP89" s="87"/>
      <c r="AQ89" s="88">
        <f t="shared" si="9"/>
        <v>0</v>
      </c>
      <c r="AR89" s="82"/>
      <c r="AS89" s="82"/>
      <c r="AT89" s="82">
        <f t="shared" si="10"/>
        <v>0</v>
      </c>
      <c r="AU89" s="82"/>
      <c r="AV89" s="82"/>
      <c r="AW89" s="93">
        <f t="shared" si="11"/>
        <v>0</v>
      </c>
      <c r="AX89" s="94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97</v>
      </c>
      <c r="C90" s="40"/>
      <c r="D90" s="35"/>
      <c r="E90" s="35"/>
      <c r="F90" s="36"/>
      <c r="G90" s="37"/>
      <c r="H90" s="35"/>
      <c r="I90" s="35"/>
      <c r="J90" s="36"/>
      <c r="K90" s="37"/>
      <c r="L90" s="35"/>
      <c r="M90" s="35"/>
      <c r="N90" s="36"/>
      <c r="O90" s="41"/>
      <c r="P90" s="35"/>
      <c r="Q90" s="35"/>
      <c r="R90" s="38"/>
      <c r="S90" s="39">
        <f t="shared" si="6"/>
        <v>0</v>
      </c>
      <c r="T90" s="30"/>
      <c r="U90" s="30"/>
      <c r="V90" s="30">
        <f t="shared" si="7"/>
        <v>0</v>
      </c>
      <c r="W90" s="30"/>
      <c r="X90" s="30"/>
      <c r="Y90" s="30">
        <f t="shared" si="8"/>
        <v>0</v>
      </c>
      <c r="Z90" s="31"/>
      <c r="AA90" s="40"/>
      <c r="AB90" s="35"/>
      <c r="AC90" s="35"/>
      <c r="AD90" s="36"/>
      <c r="AE90" s="37"/>
      <c r="AF90" s="35"/>
      <c r="AG90" s="35"/>
      <c r="AH90" s="36"/>
      <c r="AI90" s="37"/>
      <c r="AJ90" s="35"/>
      <c r="AK90" s="35"/>
      <c r="AL90" s="36"/>
      <c r="AM90" s="37"/>
      <c r="AN90" s="35"/>
      <c r="AO90" s="35"/>
      <c r="AP90" s="38"/>
      <c r="AQ90" s="39">
        <f t="shared" si="9"/>
        <v>0</v>
      </c>
      <c r="AR90" s="30"/>
      <c r="AS90" s="30"/>
      <c r="AT90" s="30">
        <f t="shared" si="10"/>
        <v>0</v>
      </c>
      <c r="AU90" s="30"/>
      <c r="AV90" s="30"/>
      <c r="AW90" s="90">
        <f t="shared" si="11"/>
        <v>0</v>
      </c>
      <c r="AX90" s="91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/>
      <c r="C91" s="89"/>
      <c r="D91" s="84"/>
      <c r="E91" s="84"/>
      <c r="F91" s="85"/>
      <c r="G91" s="86"/>
      <c r="H91" s="84"/>
      <c r="I91" s="84"/>
      <c r="J91" s="85"/>
      <c r="K91" s="86"/>
      <c r="L91" s="84"/>
      <c r="M91" s="84"/>
      <c r="N91" s="85"/>
      <c r="O91" s="92"/>
      <c r="P91" s="84"/>
      <c r="Q91" s="84"/>
      <c r="R91" s="87"/>
      <c r="S91" s="88">
        <f t="shared" si="6"/>
        <v>0</v>
      </c>
      <c r="T91" s="82"/>
      <c r="U91" s="82"/>
      <c r="V91" s="82">
        <f t="shared" si="7"/>
        <v>0</v>
      </c>
      <c r="W91" s="82"/>
      <c r="X91" s="82"/>
      <c r="Y91" s="82">
        <f t="shared" si="8"/>
        <v>0</v>
      </c>
      <c r="Z91" s="83"/>
      <c r="AA91" s="89"/>
      <c r="AB91" s="84"/>
      <c r="AC91" s="84"/>
      <c r="AD91" s="85"/>
      <c r="AE91" s="86"/>
      <c r="AF91" s="84"/>
      <c r="AG91" s="84"/>
      <c r="AH91" s="85"/>
      <c r="AI91" s="86"/>
      <c r="AJ91" s="84"/>
      <c r="AK91" s="84"/>
      <c r="AL91" s="85"/>
      <c r="AM91" s="86"/>
      <c r="AN91" s="84"/>
      <c r="AO91" s="84"/>
      <c r="AP91" s="87"/>
      <c r="AQ91" s="88">
        <f t="shared" si="9"/>
        <v>0</v>
      </c>
      <c r="AR91" s="82"/>
      <c r="AS91" s="82"/>
      <c r="AT91" s="82">
        <f t="shared" si="10"/>
        <v>0</v>
      </c>
      <c r="AU91" s="82"/>
      <c r="AV91" s="82"/>
      <c r="AW91" s="93">
        <f t="shared" si="11"/>
        <v>0</v>
      </c>
      <c r="AX91" s="94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0"/>
      <c r="D92" s="35"/>
      <c r="E92" s="35"/>
      <c r="F92" s="36"/>
      <c r="G92" s="37"/>
      <c r="H92" s="35"/>
      <c r="I92" s="35"/>
      <c r="J92" s="36"/>
      <c r="K92" s="37"/>
      <c r="L92" s="35"/>
      <c r="M92" s="35"/>
      <c r="N92" s="36"/>
      <c r="O92" s="41"/>
      <c r="P92" s="35"/>
      <c r="Q92" s="35"/>
      <c r="R92" s="38"/>
      <c r="S92" s="39">
        <f t="shared" si="6"/>
        <v>0</v>
      </c>
      <c r="T92" s="30"/>
      <c r="U92" s="30"/>
      <c r="V92" s="30">
        <f t="shared" si="7"/>
        <v>0</v>
      </c>
      <c r="W92" s="30"/>
      <c r="X92" s="30"/>
      <c r="Y92" s="30">
        <f t="shared" si="8"/>
        <v>0</v>
      </c>
      <c r="Z92" s="31"/>
      <c r="AA92" s="40"/>
      <c r="AB92" s="35"/>
      <c r="AC92" s="35"/>
      <c r="AD92" s="36"/>
      <c r="AE92" s="37"/>
      <c r="AF92" s="35"/>
      <c r="AG92" s="35"/>
      <c r="AH92" s="36"/>
      <c r="AI92" s="37"/>
      <c r="AJ92" s="35"/>
      <c r="AK92" s="35"/>
      <c r="AL92" s="36"/>
      <c r="AM92" s="37"/>
      <c r="AN92" s="35"/>
      <c r="AO92" s="35"/>
      <c r="AP92" s="38"/>
      <c r="AQ92" s="39">
        <f t="shared" si="9"/>
        <v>0</v>
      </c>
      <c r="AR92" s="30"/>
      <c r="AS92" s="30"/>
      <c r="AT92" s="30">
        <f t="shared" si="10"/>
        <v>0</v>
      </c>
      <c r="AU92" s="30"/>
      <c r="AV92" s="30"/>
      <c r="AW92" s="90">
        <f t="shared" si="11"/>
        <v>0</v>
      </c>
      <c r="AX92" s="91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89"/>
      <c r="D93" s="84"/>
      <c r="E93" s="84"/>
      <c r="F93" s="85"/>
      <c r="G93" s="86"/>
      <c r="H93" s="84"/>
      <c r="I93" s="84"/>
      <c r="J93" s="85"/>
      <c r="K93" s="86"/>
      <c r="L93" s="84"/>
      <c r="M93" s="84"/>
      <c r="N93" s="85"/>
      <c r="O93" s="92"/>
      <c r="P93" s="84"/>
      <c r="Q93" s="84"/>
      <c r="R93" s="87"/>
      <c r="S93" s="88">
        <f t="shared" si="6"/>
        <v>0</v>
      </c>
      <c r="T93" s="82"/>
      <c r="U93" s="82"/>
      <c r="V93" s="82">
        <f t="shared" si="7"/>
        <v>0</v>
      </c>
      <c r="W93" s="82"/>
      <c r="X93" s="82"/>
      <c r="Y93" s="82">
        <f t="shared" si="8"/>
        <v>0</v>
      </c>
      <c r="Z93" s="83"/>
      <c r="AA93" s="89"/>
      <c r="AB93" s="84"/>
      <c r="AC93" s="84"/>
      <c r="AD93" s="85"/>
      <c r="AE93" s="86"/>
      <c r="AF93" s="84"/>
      <c r="AG93" s="84"/>
      <c r="AH93" s="85"/>
      <c r="AI93" s="86"/>
      <c r="AJ93" s="84"/>
      <c r="AK93" s="84"/>
      <c r="AL93" s="85"/>
      <c r="AM93" s="86"/>
      <c r="AN93" s="84"/>
      <c r="AO93" s="84"/>
      <c r="AP93" s="87"/>
      <c r="AQ93" s="88">
        <f t="shared" si="9"/>
        <v>0</v>
      </c>
      <c r="AR93" s="82"/>
      <c r="AS93" s="82"/>
      <c r="AT93" s="82">
        <f t="shared" si="10"/>
        <v>0</v>
      </c>
      <c r="AU93" s="82"/>
      <c r="AV93" s="82"/>
      <c r="AW93" s="93">
        <f t="shared" si="11"/>
        <v>0</v>
      </c>
      <c r="AX93" s="94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0"/>
      <c r="D94" s="35"/>
      <c r="E94" s="35"/>
      <c r="F94" s="36"/>
      <c r="G94" s="37"/>
      <c r="H94" s="35"/>
      <c r="I94" s="35"/>
      <c r="J94" s="36"/>
      <c r="K94" s="37"/>
      <c r="L94" s="35"/>
      <c r="M94" s="35"/>
      <c r="N94" s="36"/>
      <c r="O94" s="41"/>
      <c r="P94" s="35"/>
      <c r="Q94" s="35"/>
      <c r="R94" s="38"/>
      <c r="S94" s="39">
        <f t="shared" si="6"/>
        <v>0</v>
      </c>
      <c r="T94" s="30"/>
      <c r="U94" s="30"/>
      <c r="V94" s="30">
        <f t="shared" si="7"/>
        <v>0</v>
      </c>
      <c r="W94" s="30"/>
      <c r="X94" s="30"/>
      <c r="Y94" s="30">
        <f t="shared" si="8"/>
        <v>0</v>
      </c>
      <c r="Z94" s="31"/>
      <c r="AA94" s="40"/>
      <c r="AB94" s="35"/>
      <c r="AC94" s="35"/>
      <c r="AD94" s="36"/>
      <c r="AE94" s="37"/>
      <c r="AF94" s="35"/>
      <c r="AG94" s="35"/>
      <c r="AH94" s="36"/>
      <c r="AI94" s="37"/>
      <c r="AJ94" s="35"/>
      <c r="AK94" s="35"/>
      <c r="AL94" s="36"/>
      <c r="AM94" s="37"/>
      <c r="AN94" s="35"/>
      <c r="AO94" s="35"/>
      <c r="AP94" s="38"/>
      <c r="AQ94" s="39">
        <f t="shared" si="9"/>
        <v>0</v>
      </c>
      <c r="AR94" s="30"/>
      <c r="AS94" s="30"/>
      <c r="AT94" s="30">
        <f t="shared" si="10"/>
        <v>0</v>
      </c>
      <c r="AU94" s="30"/>
      <c r="AV94" s="30"/>
      <c r="AW94" s="90">
        <f t="shared" si="11"/>
        <v>0</v>
      </c>
      <c r="AX94" s="91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89"/>
      <c r="D95" s="84"/>
      <c r="E95" s="84"/>
      <c r="F95" s="85"/>
      <c r="G95" s="86"/>
      <c r="H95" s="84"/>
      <c r="I95" s="84"/>
      <c r="J95" s="85"/>
      <c r="K95" s="86"/>
      <c r="L95" s="84"/>
      <c r="M95" s="84"/>
      <c r="N95" s="85"/>
      <c r="O95" s="92"/>
      <c r="P95" s="84"/>
      <c r="Q95" s="84"/>
      <c r="R95" s="87"/>
      <c r="S95" s="88">
        <f t="shared" si="6"/>
        <v>0</v>
      </c>
      <c r="T95" s="82"/>
      <c r="U95" s="82"/>
      <c r="V95" s="82">
        <f t="shared" si="7"/>
        <v>0</v>
      </c>
      <c r="W95" s="82"/>
      <c r="X95" s="82"/>
      <c r="Y95" s="82">
        <f t="shared" si="8"/>
        <v>0</v>
      </c>
      <c r="Z95" s="83"/>
      <c r="AA95" s="89"/>
      <c r="AB95" s="84"/>
      <c r="AC95" s="84"/>
      <c r="AD95" s="85"/>
      <c r="AE95" s="86"/>
      <c r="AF95" s="84"/>
      <c r="AG95" s="84"/>
      <c r="AH95" s="85"/>
      <c r="AI95" s="86"/>
      <c r="AJ95" s="84"/>
      <c r="AK95" s="84"/>
      <c r="AL95" s="85"/>
      <c r="AM95" s="86"/>
      <c r="AN95" s="84"/>
      <c r="AO95" s="84"/>
      <c r="AP95" s="87"/>
      <c r="AQ95" s="88">
        <f t="shared" si="9"/>
        <v>0</v>
      </c>
      <c r="AR95" s="82"/>
      <c r="AS95" s="82"/>
      <c r="AT95" s="82">
        <f t="shared" si="10"/>
        <v>0</v>
      </c>
      <c r="AU95" s="82"/>
      <c r="AV95" s="82"/>
      <c r="AW95" s="93">
        <f t="shared" si="11"/>
        <v>0</v>
      </c>
      <c r="AX95" s="94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0"/>
      <c r="D96" s="35"/>
      <c r="E96" s="35"/>
      <c r="F96" s="36"/>
      <c r="G96" s="37"/>
      <c r="H96" s="35"/>
      <c r="I96" s="35"/>
      <c r="J96" s="36"/>
      <c r="K96" s="37"/>
      <c r="L96" s="35"/>
      <c r="M96" s="35"/>
      <c r="N96" s="36"/>
      <c r="O96" s="41"/>
      <c r="P96" s="35"/>
      <c r="Q96" s="35"/>
      <c r="R96" s="38"/>
      <c r="S96" s="39">
        <f t="shared" si="6"/>
        <v>0</v>
      </c>
      <c r="T96" s="30"/>
      <c r="U96" s="30"/>
      <c r="V96" s="30">
        <f t="shared" si="7"/>
        <v>0</v>
      </c>
      <c r="W96" s="30"/>
      <c r="X96" s="30"/>
      <c r="Y96" s="30">
        <f t="shared" si="8"/>
        <v>0</v>
      </c>
      <c r="Z96" s="31"/>
      <c r="AA96" s="40"/>
      <c r="AB96" s="35"/>
      <c r="AC96" s="35"/>
      <c r="AD96" s="36"/>
      <c r="AE96" s="37"/>
      <c r="AF96" s="35"/>
      <c r="AG96" s="35"/>
      <c r="AH96" s="36"/>
      <c r="AI96" s="37"/>
      <c r="AJ96" s="35"/>
      <c r="AK96" s="35"/>
      <c r="AL96" s="36"/>
      <c r="AM96" s="37"/>
      <c r="AN96" s="35"/>
      <c r="AO96" s="35"/>
      <c r="AP96" s="38"/>
      <c r="AQ96" s="39">
        <f t="shared" si="9"/>
        <v>0</v>
      </c>
      <c r="AR96" s="30"/>
      <c r="AS96" s="30"/>
      <c r="AT96" s="30">
        <f t="shared" si="10"/>
        <v>0</v>
      </c>
      <c r="AU96" s="30"/>
      <c r="AV96" s="30"/>
      <c r="AW96" s="90">
        <f t="shared" si="11"/>
        <v>0</v>
      </c>
      <c r="AX96" s="91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89"/>
      <c r="D97" s="84"/>
      <c r="E97" s="84"/>
      <c r="F97" s="85"/>
      <c r="G97" s="86"/>
      <c r="H97" s="84"/>
      <c r="I97" s="84"/>
      <c r="J97" s="85"/>
      <c r="K97" s="86"/>
      <c r="L97" s="84"/>
      <c r="M97" s="84"/>
      <c r="N97" s="85"/>
      <c r="O97" s="92"/>
      <c r="P97" s="84"/>
      <c r="Q97" s="84"/>
      <c r="R97" s="87"/>
      <c r="S97" s="88">
        <f t="shared" si="6"/>
        <v>0</v>
      </c>
      <c r="T97" s="82"/>
      <c r="U97" s="82"/>
      <c r="V97" s="82">
        <f t="shared" si="7"/>
        <v>0</v>
      </c>
      <c r="W97" s="82"/>
      <c r="X97" s="82"/>
      <c r="Y97" s="82">
        <f t="shared" si="8"/>
        <v>0</v>
      </c>
      <c r="Z97" s="83"/>
      <c r="AA97" s="89"/>
      <c r="AB97" s="84"/>
      <c r="AC97" s="84"/>
      <c r="AD97" s="85"/>
      <c r="AE97" s="86"/>
      <c r="AF97" s="84"/>
      <c r="AG97" s="84"/>
      <c r="AH97" s="85"/>
      <c r="AI97" s="86"/>
      <c r="AJ97" s="84"/>
      <c r="AK97" s="84"/>
      <c r="AL97" s="85"/>
      <c r="AM97" s="86"/>
      <c r="AN97" s="84"/>
      <c r="AO97" s="84"/>
      <c r="AP97" s="87"/>
      <c r="AQ97" s="88">
        <f t="shared" si="9"/>
        <v>0</v>
      </c>
      <c r="AR97" s="82"/>
      <c r="AS97" s="82"/>
      <c r="AT97" s="82">
        <f t="shared" si="10"/>
        <v>0</v>
      </c>
      <c r="AU97" s="82"/>
      <c r="AV97" s="82"/>
      <c r="AW97" s="93">
        <f t="shared" si="11"/>
        <v>0</v>
      </c>
      <c r="AX97" s="94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0"/>
      <c r="D98" s="35"/>
      <c r="E98" s="35"/>
      <c r="F98" s="36"/>
      <c r="G98" s="37"/>
      <c r="H98" s="35"/>
      <c r="I98" s="35"/>
      <c r="J98" s="36"/>
      <c r="K98" s="37"/>
      <c r="L98" s="35"/>
      <c r="M98" s="35"/>
      <c r="N98" s="36"/>
      <c r="O98" s="41"/>
      <c r="P98" s="35"/>
      <c r="Q98" s="35"/>
      <c r="R98" s="38"/>
      <c r="S98" s="39">
        <f t="shared" si="6"/>
        <v>0</v>
      </c>
      <c r="T98" s="30"/>
      <c r="U98" s="30"/>
      <c r="V98" s="30">
        <f t="shared" si="7"/>
        <v>0</v>
      </c>
      <c r="W98" s="30"/>
      <c r="X98" s="30"/>
      <c r="Y98" s="30">
        <f t="shared" si="8"/>
        <v>0</v>
      </c>
      <c r="Z98" s="31"/>
      <c r="AA98" s="40"/>
      <c r="AB98" s="35"/>
      <c r="AC98" s="35"/>
      <c r="AD98" s="36"/>
      <c r="AE98" s="37"/>
      <c r="AF98" s="35"/>
      <c r="AG98" s="35"/>
      <c r="AH98" s="36"/>
      <c r="AI98" s="37"/>
      <c r="AJ98" s="35"/>
      <c r="AK98" s="35"/>
      <c r="AL98" s="36"/>
      <c r="AM98" s="37"/>
      <c r="AN98" s="35"/>
      <c r="AO98" s="35"/>
      <c r="AP98" s="38"/>
      <c r="AQ98" s="39">
        <f t="shared" si="9"/>
        <v>0</v>
      </c>
      <c r="AR98" s="30"/>
      <c r="AS98" s="30"/>
      <c r="AT98" s="30">
        <f t="shared" si="10"/>
        <v>0</v>
      </c>
      <c r="AU98" s="30"/>
      <c r="AV98" s="30"/>
      <c r="AW98" s="90">
        <f t="shared" si="11"/>
        <v>0</v>
      </c>
      <c r="AX98" s="91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89"/>
      <c r="D99" s="84"/>
      <c r="E99" s="84"/>
      <c r="F99" s="85"/>
      <c r="G99" s="86"/>
      <c r="H99" s="84"/>
      <c r="I99" s="84"/>
      <c r="J99" s="85"/>
      <c r="K99" s="86"/>
      <c r="L99" s="84"/>
      <c r="M99" s="84"/>
      <c r="N99" s="85"/>
      <c r="O99" s="92"/>
      <c r="P99" s="84"/>
      <c r="Q99" s="84"/>
      <c r="R99" s="87"/>
      <c r="S99" s="88">
        <f t="shared" si="6"/>
        <v>0</v>
      </c>
      <c r="T99" s="82"/>
      <c r="U99" s="82"/>
      <c r="V99" s="82">
        <f t="shared" si="7"/>
        <v>0</v>
      </c>
      <c r="W99" s="82"/>
      <c r="X99" s="82"/>
      <c r="Y99" s="82">
        <f t="shared" si="8"/>
        <v>0</v>
      </c>
      <c r="Z99" s="83"/>
      <c r="AA99" s="89"/>
      <c r="AB99" s="84"/>
      <c r="AC99" s="84"/>
      <c r="AD99" s="85"/>
      <c r="AE99" s="86"/>
      <c r="AF99" s="84"/>
      <c r="AG99" s="84"/>
      <c r="AH99" s="85"/>
      <c r="AI99" s="86"/>
      <c r="AJ99" s="84"/>
      <c r="AK99" s="84"/>
      <c r="AL99" s="85"/>
      <c r="AM99" s="86"/>
      <c r="AN99" s="84"/>
      <c r="AO99" s="84"/>
      <c r="AP99" s="87"/>
      <c r="AQ99" s="88">
        <f t="shared" si="9"/>
        <v>0</v>
      </c>
      <c r="AR99" s="82"/>
      <c r="AS99" s="82"/>
      <c r="AT99" s="82">
        <f t="shared" si="10"/>
        <v>0</v>
      </c>
      <c r="AU99" s="82"/>
      <c r="AV99" s="82"/>
      <c r="AW99" s="93">
        <f t="shared" si="11"/>
        <v>0</v>
      </c>
      <c r="AX99" s="94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0"/>
      <c r="D100" s="35"/>
      <c r="E100" s="35"/>
      <c r="F100" s="36"/>
      <c r="G100" s="37"/>
      <c r="H100" s="35"/>
      <c r="I100" s="35"/>
      <c r="J100" s="36"/>
      <c r="K100" s="37"/>
      <c r="L100" s="35"/>
      <c r="M100" s="35"/>
      <c r="N100" s="36"/>
      <c r="O100" s="41"/>
      <c r="P100" s="35"/>
      <c r="Q100" s="35"/>
      <c r="R100" s="38"/>
      <c r="S100" s="39">
        <f t="shared" si="6"/>
        <v>0</v>
      </c>
      <c r="T100" s="30"/>
      <c r="U100" s="30"/>
      <c r="V100" s="30">
        <f t="shared" si="7"/>
        <v>0</v>
      </c>
      <c r="W100" s="30"/>
      <c r="X100" s="30"/>
      <c r="Y100" s="30">
        <f t="shared" si="8"/>
        <v>0</v>
      </c>
      <c r="Z100" s="31"/>
      <c r="AA100" s="40"/>
      <c r="AB100" s="35"/>
      <c r="AC100" s="35"/>
      <c r="AD100" s="36"/>
      <c r="AE100" s="37"/>
      <c r="AF100" s="35"/>
      <c r="AG100" s="35"/>
      <c r="AH100" s="36"/>
      <c r="AI100" s="37"/>
      <c r="AJ100" s="35"/>
      <c r="AK100" s="35"/>
      <c r="AL100" s="36"/>
      <c r="AM100" s="37"/>
      <c r="AN100" s="35"/>
      <c r="AO100" s="35"/>
      <c r="AP100" s="38"/>
      <c r="AQ100" s="39">
        <f t="shared" si="9"/>
        <v>0</v>
      </c>
      <c r="AR100" s="30"/>
      <c r="AS100" s="30"/>
      <c r="AT100" s="30">
        <f t="shared" si="10"/>
        <v>0</v>
      </c>
      <c r="AU100" s="30"/>
      <c r="AV100" s="30"/>
      <c r="AW100" s="90">
        <f t="shared" si="11"/>
        <v>0</v>
      </c>
      <c r="AX100" s="91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89"/>
      <c r="D101" s="84"/>
      <c r="E101" s="84"/>
      <c r="F101" s="85"/>
      <c r="G101" s="86"/>
      <c r="H101" s="84"/>
      <c r="I101" s="84"/>
      <c r="J101" s="85"/>
      <c r="K101" s="86"/>
      <c r="L101" s="84"/>
      <c r="M101" s="84"/>
      <c r="N101" s="85"/>
      <c r="O101" s="92"/>
      <c r="P101" s="84"/>
      <c r="Q101" s="84"/>
      <c r="R101" s="87"/>
      <c r="S101" s="88">
        <f t="shared" si="6"/>
        <v>0</v>
      </c>
      <c r="T101" s="82"/>
      <c r="U101" s="82"/>
      <c r="V101" s="82">
        <f t="shared" si="7"/>
        <v>0</v>
      </c>
      <c r="W101" s="82"/>
      <c r="X101" s="82"/>
      <c r="Y101" s="82">
        <f t="shared" si="8"/>
        <v>0</v>
      </c>
      <c r="Z101" s="83"/>
      <c r="AA101" s="89"/>
      <c r="AB101" s="84"/>
      <c r="AC101" s="84"/>
      <c r="AD101" s="85"/>
      <c r="AE101" s="86"/>
      <c r="AF101" s="84"/>
      <c r="AG101" s="84"/>
      <c r="AH101" s="85"/>
      <c r="AI101" s="86"/>
      <c r="AJ101" s="84"/>
      <c r="AK101" s="84"/>
      <c r="AL101" s="85"/>
      <c r="AM101" s="86"/>
      <c r="AN101" s="84"/>
      <c r="AO101" s="84"/>
      <c r="AP101" s="87"/>
      <c r="AQ101" s="88">
        <f t="shared" si="9"/>
        <v>0</v>
      </c>
      <c r="AR101" s="82"/>
      <c r="AS101" s="82"/>
      <c r="AT101" s="82">
        <f t="shared" si="10"/>
        <v>0</v>
      </c>
      <c r="AU101" s="82"/>
      <c r="AV101" s="82"/>
      <c r="AW101" s="93">
        <f t="shared" si="11"/>
        <v>0</v>
      </c>
      <c r="AX101" s="94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0"/>
      <c r="D102" s="35"/>
      <c r="E102" s="35"/>
      <c r="F102" s="36"/>
      <c r="G102" s="37"/>
      <c r="H102" s="35"/>
      <c r="I102" s="35"/>
      <c r="J102" s="36"/>
      <c r="K102" s="37"/>
      <c r="L102" s="35"/>
      <c r="M102" s="35"/>
      <c r="N102" s="36"/>
      <c r="O102" s="41"/>
      <c r="P102" s="35"/>
      <c r="Q102" s="35"/>
      <c r="R102" s="38"/>
      <c r="S102" s="39">
        <f t="shared" si="6"/>
        <v>0</v>
      </c>
      <c r="T102" s="30"/>
      <c r="U102" s="30"/>
      <c r="V102" s="30">
        <f t="shared" si="7"/>
        <v>0</v>
      </c>
      <c r="W102" s="30"/>
      <c r="X102" s="30"/>
      <c r="Y102" s="30">
        <f t="shared" si="8"/>
        <v>0</v>
      </c>
      <c r="Z102" s="31"/>
      <c r="AA102" s="40"/>
      <c r="AB102" s="35"/>
      <c r="AC102" s="35"/>
      <c r="AD102" s="36"/>
      <c r="AE102" s="37"/>
      <c r="AF102" s="35"/>
      <c r="AG102" s="35"/>
      <c r="AH102" s="36"/>
      <c r="AI102" s="37"/>
      <c r="AJ102" s="35"/>
      <c r="AK102" s="35"/>
      <c r="AL102" s="36"/>
      <c r="AM102" s="37"/>
      <c r="AN102" s="35"/>
      <c r="AO102" s="35"/>
      <c r="AP102" s="38"/>
      <c r="AQ102" s="39">
        <f t="shared" si="9"/>
        <v>0</v>
      </c>
      <c r="AR102" s="30"/>
      <c r="AS102" s="30"/>
      <c r="AT102" s="30">
        <f t="shared" si="10"/>
        <v>0</v>
      </c>
      <c r="AU102" s="30"/>
      <c r="AV102" s="30"/>
      <c r="AW102" s="90">
        <f t="shared" si="11"/>
        <v>0</v>
      </c>
      <c r="AX102" s="91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89"/>
      <c r="D103" s="84"/>
      <c r="E103" s="84"/>
      <c r="F103" s="85"/>
      <c r="G103" s="86"/>
      <c r="H103" s="84"/>
      <c r="I103" s="84"/>
      <c r="J103" s="85"/>
      <c r="K103" s="86"/>
      <c r="L103" s="84"/>
      <c r="M103" s="84"/>
      <c r="N103" s="85"/>
      <c r="O103" s="92"/>
      <c r="P103" s="84"/>
      <c r="Q103" s="84"/>
      <c r="R103" s="87"/>
      <c r="S103" s="88">
        <f t="shared" si="6"/>
        <v>0</v>
      </c>
      <c r="T103" s="82"/>
      <c r="U103" s="82"/>
      <c r="V103" s="82">
        <f t="shared" si="7"/>
        <v>0</v>
      </c>
      <c r="W103" s="82"/>
      <c r="X103" s="82"/>
      <c r="Y103" s="82">
        <f t="shared" si="8"/>
        <v>0</v>
      </c>
      <c r="Z103" s="83"/>
      <c r="AA103" s="89"/>
      <c r="AB103" s="84"/>
      <c r="AC103" s="84"/>
      <c r="AD103" s="85"/>
      <c r="AE103" s="86"/>
      <c r="AF103" s="84"/>
      <c r="AG103" s="84"/>
      <c r="AH103" s="85"/>
      <c r="AI103" s="86"/>
      <c r="AJ103" s="84"/>
      <c r="AK103" s="84"/>
      <c r="AL103" s="85"/>
      <c r="AM103" s="86"/>
      <c r="AN103" s="84"/>
      <c r="AO103" s="84"/>
      <c r="AP103" s="87"/>
      <c r="AQ103" s="88">
        <f t="shared" si="9"/>
        <v>0</v>
      </c>
      <c r="AR103" s="82"/>
      <c r="AS103" s="82"/>
      <c r="AT103" s="82">
        <f t="shared" si="10"/>
        <v>0</v>
      </c>
      <c r="AU103" s="82"/>
      <c r="AV103" s="82"/>
      <c r="AW103" s="93">
        <f t="shared" si="11"/>
        <v>0</v>
      </c>
      <c r="AX103" s="94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0"/>
      <c r="D104" s="35"/>
      <c r="E104" s="35"/>
      <c r="F104" s="36"/>
      <c r="G104" s="37"/>
      <c r="H104" s="35"/>
      <c r="I104" s="35"/>
      <c r="J104" s="36"/>
      <c r="K104" s="37"/>
      <c r="L104" s="35"/>
      <c r="M104" s="35"/>
      <c r="N104" s="36"/>
      <c r="O104" s="41"/>
      <c r="P104" s="35"/>
      <c r="Q104" s="35"/>
      <c r="R104" s="38"/>
      <c r="S104" s="39">
        <f t="shared" si="6"/>
        <v>0</v>
      </c>
      <c r="T104" s="30"/>
      <c r="U104" s="30"/>
      <c r="V104" s="30">
        <f t="shared" si="7"/>
        <v>0</v>
      </c>
      <c r="W104" s="30"/>
      <c r="X104" s="30"/>
      <c r="Y104" s="30">
        <f t="shared" si="8"/>
        <v>0</v>
      </c>
      <c r="Z104" s="31"/>
      <c r="AA104" s="40"/>
      <c r="AB104" s="35"/>
      <c r="AC104" s="35"/>
      <c r="AD104" s="36"/>
      <c r="AE104" s="37"/>
      <c r="AF104" s="35"/>
      <c r="AG104" s="35"/>
      <c r="AH104" s="36"/>
      <c r="AI104" s="37"/>
      <c r="AJ104" s="35"/>
      <c r="AK104" s="35"/>
      <c r="AL104" s="36"/>
      <c r="AM104" s="37"/>
      <c r="AN104" s="35"/>
      <c r="AO104" s="35"/>
      <c r="AP104" s="38"/>
      <c r="AQ104" s="39">
        <f t="shared" si="9"/>
        <v>0</v>
      </c>
      <c r="AR104" s="30"/>
      <c r="AS104" s="30"/>
      <c r="AT104" s="30">
        <f t="shared" si="10"/>
        <v>0</v>
      </c>
      <c r="AU104" s="30"/>
      <c r="AV104" s="30"/>
      <c r="AW104" s="90">
        <f t="shared" si="11"/>
        <v>0</v>
      </c>
      <c r="AX104" s="91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89"/>
      <c r="D105" s="84"/>
      <c r="E105" s="84"/>
      <c r="F105" s="85"/>
      <c r="G105" s="86"/>
      <c r="H105" s="84"/>
      <c r="I105" s="84"/>
      <c r="J105" s="85"/>
      <c r="K105" s="86"/>
      <c r="L105" s="84"/>
      <c r="M105" s="84"/>
      <c r="N105" s="85"/>
      <c r="O105" s="92"/>
      <c r="P105" s="84"/>
      <c r="Q105" s="84"/>
      <c r="R105" s="87"/>
      <c r="S105" s="88">
        <f t="shared" si="6"/>
        <v>0</v>
      </c>
      <c r="T105" s="82"/>
      <c r="U105" s="82"/>
      <c r="V105" s="82">
        <f t="shared" si="7"/>
        <v>0</v>
      </c>
      <c r="W105" s="82"/>
      <c r="X105" s="82"/>
      <c r="Y105" s="82">
        <f t="shared" si="8"/>
        <v>0</v>
      </c>
      <c r="Z105" s="83"/>
      <c r="AA105" s="89"/>
      <c r="AB105" s="84"/>
      <c r="AC105" s="84"/>
      <c r="AD105" s="85"/>
      <c r="AE105" s="86"/>
      <c r="AF105" s="84"/>
      <c r="AG105" s="84"/>
      <c r="AH105" s="85"/>
      <c r="AI105" s="86"/>
      <c r="AJ105" s="84"/>
      <c r="AK105" s="84"/>
      <c r="AL105" s="85"/>
      <c r="AM105" s="86"/>
      <c r="AN105" s="84"/>
      <c r="AO105" s="84"/>
      <c r="AP105" s="87"/>
      <c r="AQ105" s="88">
        <f t="shared" si="9"/>
        <v>0</v>
      </c>
      <c r="AR105" s="82"/>
      <c r="AS105" s="82"/>
      <c r="AT105" s="82">
        <f t="shared" si="10"/>
        <v>0</v>
      </c>
      <c r="AU105" s="82"/>
      <c r="AV105" s="82"/>
      <c r="AW105" s="93">
        <f t="shared" si="11"/>
        <v>0</v>
      </c>
      <c r="AX105" s="94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0"/>
      <c r="D106" s="35"/>
      <c r="E106" s="35"/>
      <c r="F106" s="36"/>
      <c r="G106" s="37"/>
      <c r="H106" s="35"/>
      <c r="I106" s="35"/>
      <c r="J106" s="36"/>
      <c r="K106" s="37"/>
      <c r="L106" s="35"/>
      <c r="M106" s="35"/>
      <c r="N106" s="36"/>
      <c r="O106" s="41"/>
      <c r="P106" s="35"/>
      <c r="Q106" s="35"/>
      <c r="R106" s="38"/>
      <c r="S106" s="39">
        <f t="shared" si="6"/>
        <v>0</v>
      </c>
      <c r="T106" s="30"/>
      <c r="U106" s="30"/>
      <c r="V106" s="30">
        <f t="shared" si="7"/>
        <v>0</v>
      </c>
      <c r="W106" s="30"/>
      <c r="X106" s="30"/>
      <c r="Y106" s="30">
        <f t="shared" si="8"/>
        <v>0</v>
      </c>
      <c r="Z106" s="31"/>
      <c r="AA106" s="40"/>
      <c r="AB106" s="35"/>
      <c r="AC106" s="35"/>
      <c r="AD106" s="36"/>
      <c r="AE106" s="37"/>
      <c r="AF106" s="35"/>
      <c r="AG106" s="35"/>
      <c r="AH106" s="36"/>
      <c r="AI106" s="37"/>
      <c r="AJ106" s="35"/>
      <c r="AK106" s="35"/>
      <c r="AL106" s="36"/>
      <c r="AM106" s="37"/>
      <c r="AN106" s="35"/>
      <c r="AO106" s="35"/>
      <c r="AP106" s="38"/>
      <c r="AQ106" s="39">
        <f t="shared" si="9"/>
        <v>0</v>
      </c>
      <c r="AR106" s="30"/>
      <c r="AS106" s="30"/>
      <c r="AT106" s="30">
        <f t="shared" si="10"/>
        <v>0</v>
      </c>
      <c r="AU106" s="30"/>
      <c r="AV106" s="30"/>
      <c r="AW106" s="90">
        <f t="shared" si="11"/>
        <v>0</v>
      </c>
      <c r="AX106" s="91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104" t="s">
        <v>105</v>
      </c>
      <c r="B107" s="105"/>
      <c r="C107" s="103">
        <f>SUM(C6:D106)</f>
        <v>9</v>
      </c>
      <c r="D107" s="96"/>
      <c r="E107" s="96">
        <f>SUM(E6:F106)</f>
        <v>5</v>
      </c>
      <c r="F107" s="106"/>
      <c r="G107" s="95">
        <f>SUM(G6:H106)</f>
        <v>16</v>
      </c>
      <c r="H107" s="96"/>
      <c r="I107" s="96">
        <f>SUM(I6:J106)</f>
        <v>15</v>
      </c>
      <c r="J107" s="102"/>
      <c r="K107" s="101">
        <f>SUM(K6:L106)</f>
        <v>15</v>
      </c>
      <c r="L107" s="96"/>
      <c r="M107" s="96">
        <f>SUM(M6:N106)</f>
        <v>12</v>
      </c>
      <c r="N107" s="102"/>
      <c r="O107" s="95">
        <f>SUM(O6:P106)</f>
        <v>0</v>
      </c>
      <c r="P107" s="96"/>
      <c r="Q107" s="96">
        <f>SUM(Q6:R106)</f>
        <v>8</v>
      </c>
      <c r="R107" s="102"/>
      <c r="S107" s="95">
        <f>SUM(S6:U106)</f>
        <v>40</v>
      </c>
      <c r="T107" s="96"/>
      <c r="U107" s="96"/>
      <c r="V107" s="96">
        <f>SUM(V6:X106)</f>
        <v>40</v>
      </c>
      <c r="W107" s="96"/>
      <c r="X107" s="96"/>
      <c r="Y107" s="96">
        <f>SUM(Y6:Z106)</f>
        <v>80</v>
      </c>
      <c r="Z107" s="97"/>
      <c r="AA107" s="103">
        <f>SUM(AA6:AB106)</f>
        <v>0</v>
      </c>
      <c r="AB107" s="96"/>
      <c r="AC107" s="96">
        <f>SUM(AC6:AD106)</f>
        <v>37</v>
      </c>
      <c r="AD107" s="102"/>
      <c r="AE107" s="98">
        <f>SUM(AE6:AF106)</f>
        <v>0</v>
      </c>
      <c r="AF107" s="99"/>
      <c r="AG107" s="99">
        <f>SUM(AG6:AH106)</f>
        <v>28</v>
      </c>
      <c r="AH107" s="100"/>
      <c r="AI107" s="101">
        <f>SUM(AI6:AJ106)</f>
        <v>0</v>
      </c>
      <c r="AJ107" s="96"/>
      <c r="AK107" s="96">
        <f>SUM(AK6:AL106)</f>
        <v>53</v>
      </c>
      <c r="AL107" s="102"/>
      <c r="AM107" s="95">
        <f>SUM(AM6:AN106)</f>
        <v>0</v>
      </c>
      <c r="AN107" s="96"/>
      <c r="AO107" s="96">
        <f>SUM(AO6:AP106)</f>
        <v>54</v>
      </c>
      <c r="AP107" s="102"/>
      <c r="AQ107" s="95">
        <f>SUM(AQ6:AS106)</f>
        <v>0</v>
      </c>
      <c r="AR107" s="96"/>
      <c r="AS107" s="96"/>
      <c r="AT107" s="96">
        <f>SUM(AT6:AV106)</f>
        <v>172</v>
      </c>
      <c r="AU107" s="96"/>
      <c r="AV107" s="96"/>
      <c r="AW107" s="96">
        <f>SUM(AW6:AX106)</f>
        <v>172</v>
      </c>
      <c r="AX107" s="97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106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18"/>
  <sheetViews>
    <sheetView topLeftCell="B1" workbookViewId="0">
      <selection activeCell="Y13" sqref="Y13:Z13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44.25" customHeight="1">
      <c r="B1" s="32" t="s">
        <v>118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88" ht="16.5" thickBot="1">
      <c r="A2" s="3"/>
      <c r="B2" s="34" t="s">
        <v>117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88" ht="16.5" customHeight="1" thickTop="1" thickBot="1">
      <c r="A3" s="42" t="s">
        <v>0</v>
      </c>
      <c r="B3" s="108" t="s">
        <v>113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0" t="s">
        <v>3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43"/>
      <c r="B4" s="109"/>
      <c r="C4" s="53" t="s">
        <v>4</v>
      </c>
      <c r="D4" s="54"/>
      <c r="E4" s="54"/>
      <c r="F4" s="55"/>
      <c r="G4" s="56" t="s">
        <v>5</v>
      </c>
      <c r="H4" s="54"/>
      <c r="I4" s="54"/>
      <c r="J4" s="57"/>
      <c r="K4" s="58" t="s">
        <v>6</v>
      </c>
      <c r="L4" s="54"/>
      <c r="M4" s="54"/>
      <c r="N4" s="57"/>
      <c r="O4" s="56" t="s">
        <v>7</v>
      </c>
      <c r="P4" s="54"/>
      <c r="Q4" s="54"/>
      <c r="R4" s="57"/>
      <c r="S4" s="71" t="s">
        <v>8</v>
      </c>
      <c r="T4" s="72"/>
      <c r="U4" s="72"/>
      <c r="V4" s="72" t="s">
        <v>9</v>
      </c>
      <c r="W4" s="72"/>
      <c r="X4" s="72"/>
      <c r="Y4" s="72" t="s">
        <v>10</v>
      </c>
      <c r="Z4" s="75"/>
      <c r="AA4" s="77" t="s">
        <v>4</v>
      </c>
      <c r="AB4" s="28"/>
      <c r="AC4" s="28"/>
      <c r="AD4" s="29"/>
      <c r="AE4" s="27" t="s">
        <v>5</v>
      </c>
      <c r="AF4" s="28"/>
      <c r="AG4" s="28"/>
      <c r="AH4" s="29"/>
      <c r="AI4" s="27" t="s">
        <v>6</v>
      </c>
      <c r="AJ4" s="28"/>
      <c r="AK4" s="28"/>
      <c r="AL4" s="29"/>
      <c r="AM4" s="27" t="s">
        <v>7</v>
      </c>
      <c r="AN4" s="28"/>
      <c r="AO4" s="28"/>
      <c r="AP4" s="29"/>
      <c r="AQ4" s="59" t="s">
        <v>8</v>
      </c>
      <c r="AR4" s="60"/>
      <c r="AS4" s="60"/>
      <c r="AT4" s="60" t="s">
        <v>9</v>
      </c>
      <c r="AU4" s="60"/>
      <c r="AV4" s="60"/>
      <c r="AW4" s="60" t="s">
        <v>10</v>
      </c>
      <c r="AX4" s="63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44"/>
      <c r="B5" s="109"/>
      <c r="C5" s="65" t="s">
        <v>11</v>
      </c>
      <c r="D5" s="66"/>
      <c r="E5" s="66" t="s">
        <v>12</v>
      </c>
      <c r="F5" s="67"/>
      <c r="G5" s="68" t="s">
        <v>11</v>
      </c>
      <c r="H5" s="66"/>
      <c r="I5" s="66" t="s">
        <v>12</v>
      </c>
      <c r="J5" s="69"/>
      <c r="K5" s="70" t="s">
        <v>11</v>
      </c>
      <c r="L5" s="66"/>
      <c r="M5" s="66" t="s">
        <v>12</v>
      </c>
      <c r="N5" s="69"/>
      <c r="O5" s="68" t="s">
        <v>11</v>
      </c>
      <c r="P5" s="66"/>
      <c r="Q5" s="66" t="s">
        <v>12</v>
      </c>
      <c r="R5" s="69"/>
      <c r="S5" s="73"/>
      <c r="T5" s="74"/>
      <c r="U5" s="74"/>
      <c r="V5" s="74"/>
      <c r="W5" s="74"/>
      <c r="X5" s="74"/>
      <c r="Y5" s="74"/>
      <c r="Z5" s="76"/>
      <c r="AA5" s="80" t="s">
        <v>11</v>
      </c>
      <c r="AB5" s="25"/>
      <c r="AC5" s="25" t="s">
        <v>12</v>
      </c>
      <c r="AD5" s="81"/>
      <c r="AE5" s="79" t="s">
        <v>11</v>
      </c>
      <c r="AF5" s="25"/>
      <c r="AG5" s="25" t="s">
        <v>12</v>
      </c>
      <c r="AH5" s="26"/>
      <c r="AI5" s="78" t="s">
        <v>11</v>
      </c>
      <c r="AJ5" s="25"/>
      <c r="AK5" s="25" t="s">
        <v>12</v>
      </c>
      <c r="AL5" s="26"/>
      <c r="AM5" s="79" t="s">
        <v>11</v>
      </c>
      <c r="AN5" s="25"/>
      <c r="AO5" s="25" t="s">
        <v>12</v>
      </c>
      <c r="AP5" s="26"/>
      <c r="AQ5" s="61"/>
      <c r="AR5" s="62"/>
      <c r="AS5" s="62"/>
      <c r="AT5" s="62"/>
      <c r="AU5" s="62"/>
      <c r="AV5" s="62"/>
      <c r="AW5" s="62"/>
      <c r="AX5" s="64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23" t="s">
        <v>13</v>
      </c>
      <c r="C6" s="40">
        <f>'KIZ YBO'!C6+'ERENTEPE YBO'!C6+KARAAĞIL!C6+'VSH YBO'!C6</f>
        <v>0</v>
      </c>
      <c r="D6" s="35"/>
      <c r="E6" s="35">
        <f>'KIZ YBO'!E6+'ERENTEPE YBO'!E6+KARAAĞIL!E6+'VSH YBO'!E6</f>
        <v>0</v>
      </c>
      <c r="F6" s="107"/>
      <c r="G6" s="41">
        <f>'KIZ YBO'!G6+'ERENTEPE YBO'!G6+KARAAĞIL!G6+'VSH YBO'!G6</f>
        <v>0</v>
      </c>
      <c r="H6" s="35"/>
      <c r="I6" s="35">
        <f>'KIZ YBO'!I6+'ERENTEPE YBO'!I6+KARAAĞIL!I6+'VSH YBO'!I6</f>
        <v>0</v>
      </c>
      <c r="J6" s="36"/>
      <c r="K6" s="41">
        <f>'KIZ YBO'!K6+'ERENTEPE YBO'!K6+KARAAĞIL!K6+'VSH YBO'!K6</f>
        <v>0</v>
      </c>
      <c r="L6" s="35"/>
      <c r="M6" s="35">
        <f>'KIZ YBO'!M6+'ERENTEPE YBO'!M6+KARAAĞIL!M6+'VSH YBO'!M6</f>
        <v>0</v>
      </c>
      <c r="N6" s="36"/>
      <c r="O6" s="37">
        <f>'KIZ YBO'!O6+'ERENTEPE YBO'!O6+KARAAĞIL!O6+'VSH YBO'!O6</f>
        <v>0</v>
      </c>
      <c r="P6" s="35"/>
      <c r="Q6" s="35">
        <f>'KIZ YBO'!Q6+'ERENTEPE YBO'!Q6+KARAAĞIL!Q6+'VSH YBO'!Q6</f>
        <v>0</v>
      </c>
      <c r="R6" s="38"/>
      <c r="S6" s="39">
        <f>C6+G6+K6+O6</f>
        <v>0</v>
      </c>
      <c r="T6" s="30"/>
      <c r="U6" s="30"/>
      <c r="V6" s="30">
        <f>E6+I6+M6+Q6</f>
        <v>0</v>
      </c>
      <c r="W6" s="30"/>
      <c r="X6" s="30"/>
      <c r="Y6" s="30">
        <f>S6+V6</f>
        <v>0</v>
      </c>
      <c r="Z6" s="31"/>
      <c r="AA6" s="40">
        <f>'KIZ YBO'!AA6+'ERENTEPE YBO'!AA6+KARAAĞIL!AA6+'VSH YBO'!AA6</f>
        <v>1</v>
      </c>
      <c r="AB6" s="35"/>
      <c r="AC6" s="35">
        <f>'KIZ YBO'!AC6+'ERENTEPE YBO'!AC6+KARAAĞIL!AC6+'VSH YBO'!AC6</f>
        <v>4</v>
      </c>
      <c r="AD6" s="107"/>
      <c r="AE6" s="41">
        <f>'KIZ YBO'!AE6+'ERENTEPE YBO'!AE6+KARAAĞIL!AE6+'VSH YBO'!AE6</f>
        <v>3</v>
      </c>
      <c r="AF6" s="35"/>
      <c r="AG6" s="35">
        <f>'KIZ YBO'!AG6+'ERENTEPE YBO'!AG6+KARAAĞIL!AG6+'VSH YBO'!AG6</f>
        <v>3</v>
      </c>
      <c r="AH6" s="36"/>
      <c r="AI6" s="41">
        <f>'KIZ YBO'!AI6+'ERENTEPE YBO'!AI6+KARAAĞIL!AI6+'VSH YBO'!AI6</f>
        <v>3</v>
      </c>
      <c r="AJ6" s="35"/>
      <c r="AK6" s="35">
        <f>'KIZ YBO'!AK6+'ERENTEPE YBO'!AK6+KARAAĞIL!AK6+'VSH YBO'!AK6</f>
        <v>7</v>
      </c>
      <c r="AL6" s="36"/>
      <c r="AM6" s="37">
        <f>'KIZ YBO'!AM6+'ERENTEPE YBO'!AM6+KARAAĞIL!AM6+'VSH YBO'!AM6</f>
        <v>1</v>
      </c>
      <c r="AN6" s="35"/>
      <c r="AO6" s="35">
        <f>'KIZ YBO'!AO6+'ERENTEPE YBO'!AO6+KARAAĞIL!AO6+'VSH YBO'!AO6</f>
        <v>0</v>
      </c>
      <c r="AP6" s="107"/>
      <c r="AQ6" s="39">
        <f>AA6+AE6+AI6+AM6</f>
        <v>8</v>
      </c>
      <c r="AR6" s="30"/>
      <c r="AS6" s="30"/>
      <c r="AT6" s="30">
        <f>AC6+AG6+AK6+AO6</f>
        <v>14</v>
      </c>
      <c r="AU6" s="30"/>
      <c r="AV6" s="30"/>
      <c r="AW6" s="30">
        <f>AQ6+AT6</f>
        <v>22</v>
      </c>
      <c r="AX6" s="31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23" t="s">
        <v>14</v>
      </c>
      <c r="C7" s="89">
        <f>'KIZ YBO'!C7+'ERENTEPE YBO'!C7+KARAAĞIL!C7+'VSH YBO'!C7</f>
        <v>0</v>
      </c>
      <c r="D7" s="84"/>
      <c r="E7" s="84">
        <f>'KIZ YBO'!E7+'ERENTEPE YBO'!E7+KARAAĞIL!E7+'VSH YBO'!E7</f>
        <v>0</v>
      </c>
      <c r="F7" s="110"/>
      <c r="G7" s="92">
        <f>'KIZ YBO'!G7+'ERENTEPE YBO'!G7+KARAAĞIL!G7+'VSH YBO'!G7</f>
        <v>0</v>
      </c>
      <c r="H7" s="84"/>
      <c r="I7" s="84">
        <f>'KIZ YBO'!I7+'ERENTEPE YBO'!I7+KARAAĞIL!I7+'VSH YBO'!I7</f>
        <v>0</v>
      </c>
      <c r="J7" s="85"/>
      <c r="K7" s="92">
        <f>'KIZ YBO'!K7+'ERENTEPE YBO'!K7+KARAAĞIL!K7+'VSH YBO'!K7</f>
        <v>0</v>
      </c>
      <c r="L7" s="84"/>
      <c r="M7" s="84">
        <f>'KIZ YBO'!M7+'ERENTEPE YBO'!M7+KARAAĞIL!M7+'VSH YBO'!M7</f>
        <v>0</v>
      </c>
      <c r="N7" s="85"/>
      <c r="O7" s="86">
        <f>'KIZ YBO'!O7+'ERENTEPE YBO'!O7+KARAAĞIL!O7+'VSH YBO'!O7</f>
        <v>0</v>
      </c>
      <c r="P7" s="84"/>
      <c r="Q7" s="84">
        <f>'KIZ YBO'!Q7+'ERENTEPE YBO'!Q7+KARAAĞIL!Q7+'VSH YBO'!Q7</f>
        <v>0</v>
      </c>
      <c r="R7" s="87"/>
      <c r="S7" s="88">
        <f t="shared" ref="S7:S70" si="0">C7+G7+K7+O7</f>
        <v>0</v>
      </c>
      <c r="T7" s="82"/>
      <c r="U7" s="82"/>
      <c r="V7" s="82">
        <f t="shared" ref="V7:V70" si="1">E7+I7+M7+Q7</f>
        <v>0</v>
      </c>
      <c r="W7" s="82"/>
      <c r="X7" s="82"/>
      <c r="Y7" s="82">
        <f t="shared" ref="Y7:Y70" si="2">S7+V7</f>
        <v>0</v>
      </c>
      <c r="Z7" s="83"/>
      <c r="AA7" s="89">
        <f>'KIZ YBO'!AA7+'ERENTEPE YBO'!AA7+KARAAĞIL!AA7+'VSH YBO'!AA7</f>
        <v>0</v>
      </c>
      <c r="AB7" s="84"/>
      <c r="AC7" s="84">
        <f>'KIZ YBO'!AC7+'ERENTEPE YBO'!AC7+KARAAĞIL!AC7+'VSH YBO'!AC7</f>
        <v>0</v>
      </c>
      <c r="AD7" s="110"/>
      <c r="AE7" s="92">
        <f>'KIZ YBO'!AE7+'ERENTEPE YBO'!AE7+KARAAĞIL!AE7+'VSH YBO'!AE7</f>
        <v>0</v>
      </c>
      <c r="AF7" s="84"/>
      <c r="AG7" s="84">
        <f>'KIZ YBO'!AG7+'ERENTEPE YBO'!AG7+KARAAĞIL!AG7+'VSH YBO'!AG7</f>
        <v>0</v>
      </c>
      <c r="AH7" s="85"/>
      <c r="AI7" s="92">
        <f>'KIZ YBO'!AI7+'ERENTEPE YBO'!AI7+KARAAĞIL!AI7+'VSH YBO'!AI7</f>
        <v>0</v>
      </c>
      <c r="AJ7" s="84"/>
      <c r="AK7" s="84">
        <f>'KIZ YBO'!AK7+'ERENTEPE YBO'!AK7+KARAAĞIL!AK7+'VSH YBO'!AK7</f>
        <v>0</v>
      </c>
      <c r="AL7" s="85"/>
      <c r="AM7" s="86">
        <f>'KIZ YBO'!AM7+'ERENTEPE YBO'!AM7+KARAAĞIL!AM7+'VSH YBO'!AM7</f>
        <v>0</v>
      </c>
      <c r="AN7" s="84"/>
      <c r="AO7" s="84">
        <f>'KIZ YBO'!AO7+'ERENTEPE YBO'!AO7+KARAAĞIL!AO7+'VSH YBO'!AO7</f>
        <v>0</v>
      </c>
      <c r="AP7" s="110"/>
      <c r="AQ7" s="88">
        <f t="shared" ref="AQ7:AQ70" si="3">AA7+AE7+AI7+AM7</f>
        <v>0</v>
      </c>
      <c r="AR7" s="82"/>
      <c r="AS7" s="82"/>
      <c r="AT7" s="82">
        <f t="shared" ref="AT7:AT70" si="4">AC7+AG7+AK7+AO7</f>
        <v>0</v>
      </c>
      <c r="AU7" s="82"/>
      <c r="AV7" s="82"/>
      <c r="AW7" s="82">
        <f t="shared" ref="AW7:AW70" si="5">AQ7+AT7</f>
        <v>0</v>
      </c>
      <c r="AX7" s="8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23" t="s">
        <v>15</v>
      </c>
      <c r="C8" s="40">
        <f>'KIZ YBO'!C8+'ERENTEPE YBO'!C8+KARAAĞIL!C8+'VSH YBO'!C8</f>
        <v>5</v>
      </c>
      <c r="D8" s="35"/>
      <c r="E8" s="35">
        <f>'KIZ YBO'!E8+'ERENTEPE YBO'!E8+KARAAĞIL!E8+'VSH YBO'!E8</f>
        <v>8</v>
      </c>
      <c r="F8" s="107"/>
      <c r="G8" s="41">
        <f>'KIZ YBO'!G8+'ERENTEPE YBO'!G8+KARAAĞIL!G8+'VSH YBO'!G8</f>
        <v>8</v>
      </c>
      <c r="H8" s="35"/>
      <c r="I8" s="35">
        <f>'KIZ YBO'!I8+'ERENTEPE YBO'!I8+KARAAĞIL!I8+'VSH YBO'!I8</f>
        <v>4</v>
      </c>
      <c r="J8" s="36"/>
      <c r="K8" s="41">
        <f>'KIZ YBO'!K8+'ERENTEPE YBO'!K8+KARAAĞIL!K8+'VSH YBO'!K8</f>
        <v>6</v>
      </c>
      <c r="L8" s="35"/>
      <c r="M8" s="35">
        <f>'KIZ YBO'!M8+'ERENTEPE YBO'!M8+KARAAĞIL!M8+'VSH YBO'!M8</f>
        <v>9</v>
      </c>
      <c r="N8" s="36"/>
      <c r="O8" s="37">
        <f>'KIZ YBO'!O8+'ERENTEPE YBO'!O8+KARAAĞIL!O8+'VSH YBO'!O8</f>
        <v>0</v>
      </c>
      <c r="P8" s="35"/>
      <c r="Q8" s="35">
        <f>'KIZ YBO'!Q8+'ERENTEPE YBO'!Q8+KARAAĞIL!Q8+'VSH YBO'!Q8</f>
        <v>0</v>
      </c>
      <c r="R8" s="38"/>
      <c r="S8" s="39">
        <f t="shared" si="0"/>
        <v>19</v>
      </c>
      <c r="T8" s="30"/>
      <c r="U8" s="30"/>
      <c r="V8" s="30">
        <f t="shared" si="1"/>
        <v>21</v>
      </c>
      <c r="W8" s="30"/>
      <c r="X8" s="30"/>
      <c r="Y8" s="30">
        <f t="shared" si="2"/>
        <v>40</v>
      </c>
      <c r="Z8" s="31"/>
      <c r="AA8" s="40">
        <f>'KIZ YBO'!AA8+'ERENTEPE YBO'!AA8+KARAAĞIL!AA8+'VSH YBO'!AA8</f>
        <v>0</v>
      </c>
      <c r="AB8" s="35"/>
      <c r="AC8" s="35">
        <f>'KIZ YBO'!AC8+'ERENTEPE YBO'!AC8+KARAAĞIL!AC8+'VSH YBO'!AC8</f>
        <v>0</v>
      </c>
      <c r="AD8" s="107"/>
      <c r="AE8" s="41">
        <f>'KIZ YBO'!AE8+'ERENTEPE YBO'!AE8+KARAAĞIL!AE8+'VSH YBO'!AE8</f>
        <v>0</v>
      </c>
      <c r="AF8" s="35"/>
      <c r="AG8" s="35">
        <f>'KIZ YBO'!AG8+'ERENTEPE YBO'!AG8+KARAAĞIL!AG8+'VSH YBO'!AG8</f>
        <v>0</v>
      </c>
      <c r="AH8" s="36"/>
      <c r="AI8" s="41">
        <f>'KIZ YBO'!AI8+'ERENTEPE YBO'!AI8+KARAAĞIL!AI8+'VSH YBO'!AI8</f>
        <v>0</v>
      </c>
      <c r="AJ8" s="35"/>
      <c r="AK8" s="35">
        <f>'KIZ YBO'!AK8+'ERENTEPE YBO'!AK8+KARAAĞIL!AK8+'VSH YBO'!AK8</f>
        <v>0</v>
      </c>
      <c r="AL8" s="36"/>
      <c r="AM8" s="37">
        <f>'KIZ YBO'!AM8+'ERENTEPE YBO'!AM8+KARAAĞIL!AM8+'VSH YBO'!AM8</f>
        <v>2</v>
      </c>
      <c r="AN8" s="35"/>
      <c r="AO8" s="35">
        <f>'KIZ YBO'!AO8+'ERENTEPE YBO'!AO8+KARAAĞIL!AO8+'VSH YBO'!AO8</f>
        <v>5</v>
      </c>
      <c r="AP8" s="107"/>
      <c r="AQ8" s="39">
        <f>AA8+AE8+AI8+AM8</f>
        <v>2</v>
      </c>
      <c r="AR8" s="30"/>
      <c r="AS8" s="30"/>
      <c r="AT8" s="30">
        <f t="shared" si="4"/>
        <v>5</v>
      </c>
      <c r="AU8" s="30"/>
      <c r="AV8" s="30"/>
      <c r="AW8" s="90">
        <f t="shared" si="5"/>
        <v>7</v>
      </c>
      <c r="AX8" s="91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23" t="s">
        <v>16</v>
      </c>
      <c r="C9" s="89">
        <f>'KIZ YBO'!C9+'ERENTEPE YBO'!C9+KARAAĞIL!C9+'VSH YBO'!C9</f>
        <v>0</v>
      </c>
      <c r="D9" s="84"/>
      <c r="E9" s="84">
        <f>'KIZ YBO'!E9+'ERENTEPE YBO'!E9+KARAAĞIL!E9+'VSH YBO'!E9</f>
        <v>0</v>
      </c>
      <c r="F9" s="110"/>
      <c r="G9" s="92">
        <f>'KIZ YBO'!G9+'ERENTEPE YBO'!G9+KARAAĞIL!G9+'VSH YBO'!G9</f>
        <v>0</v>
      </c>
      <c r="H9" s="84"/>
      <c r="I9" s="84">
        <f>'KIZ YBO'!I9+'ERENTEPE YBO'!I9+KARAAĞIL!I9+'VSH YBO'!I9</f>
        <v>2</v>
      </c>
      <c r="J9" s="85"/>
      <c r="K9" s="92">
        <f>'KIZ YBO'!K9+'ERENTEPE YBO'!K9+KARAAĞIL!K9+'VSH YBO'!K9</f>
        <v>0</v>
      </c>
      <c r="L9" s="84"/>
      <c r="M9" s="84">
        <f>'KIZ YBO'!M9+'ERENTEPE YBO'!M9+KARAAĞIL!M9+'VSH YBO'!M9</f>
        <v>4</v>
      </c>
      <c r="N9" s="85"/>
      <c r="O9" s="86">
        <f>'KIZ YBO'!O9+'ERENTEPE YBO'!O9+KARAAĞIL!O9+'VSH YBO'!O9</f>
        <v>0</v>
      </c>
      <c r="P9" s="84"/>
      <c r="Q9" s="84">
        <f>'KIZ YBO'!Q9+'ERENTEPE YBO'!Q9+KARAAĞIL!Q9+'VSH YBO'!Q9</f>
        <v>0</v>
      </c>
      <c r="R9" s="87"/>
      <c r="S9" s="88">
        <f t="shared" si="0"/>
        <v>0</v>
      </c>
      <c r="T9" s="82"/>
      <c r="U9" s="82"/>
      <c r="V9" s="82">
        <f t="shared" si="1"/>
        <v>6</v>
      </c>
      <c r="W9" s="82"/>
      <c r="X9" s="82"/>
      <c r="Y9" s="82">
        <f t="shared" si="2"/>
        <v>6</v>
      </c>
      <c r="Z9" s="83"/>
      <c r="AA9" s="89">
        <f>'KIZ YBO'!AA9+'ERENTEPE YBO'!AA9+KARAAĞIL!AA9+'VSH YBO'!AA9</f>
        <v>1</v>
      </c>
      <c r="AB9" s="84"/>
      <c r="AC9" s="84">
        <f>'KIZ YBO'!AC9+'ERENTEPE YBO'!AC9+KARAAĞIL!AC9+'VSH YBO'!AC9</f>
        <v>1</v>
      </c>
      <c r="AD9" s="110"/>
      <c r="AE9" s="92">
        <f>'KIZ YBO'!AE9+'ERENTEPE YBO'!AE9+KARAAĞIL!AE9+'VSH YBO'!AE9</f>
        <v>0</v>
      </c>
      <c r="AF9" s="84"/>
      <c r="AG9" s="84">
        <f>'KIZ YBO'!AG9+'ERENTEPE YBO'!AG9+KARAAĞIL!AG9+'VSH YBO'!AG9</f>
        <v>0</v>
      </c>
      <c r="AH9" s="85"/>
      <c r="AI9" s="92">
        <f>'KIZ YBO'!AI9+'ERENTEPE YBO'!AI9+KARAAĞIL!AI9+'VSH YBO'!AI9</f>
        <v>0</v>
      </c>
      <c r="AJ9" s="84"/>
      <c r="AK9" s="84">
        <f>'KIZ YBO'!AK9+'ERENTEPE YBO'!AK9+KARAAĞIL!AK9+'VSH YBO'!AK9</f>
        <v>0</v>
      </c>
      <c r="AL9" s="85"/>
      <c r="AM9" s="86">
        <f>'KIZ YBO'!AM9+'ERENTEPE YBO'!AM9+KARAAĞIL!AM9+'VSH YBO'!AM9</f>
        <v>1</v>
      </c>
      <c r="AN9" s="84"/>
      <c r="AO9" s="84">
        <f>'KIZ YBO'!AO9+'ERENTEPE YBO'!AO9+KARAAĞIL!AO9+'VSH YBO'!AO9</f>
        <v>0</v>
      </c>
      <c r="AP9" s="110"/>
      <c r="AQ9" s="88">
        <f t="shared" si="3"/>
        <v>2</v>
      </c>
      <c r="AR9" s="82"/>
      <c r="AS9" s="82"/>
      <c r="AT9" s="82">
        <f t="shared" si="4"/>
        <v>1</v>
      </c>
      <c r="AU9" s="82"/>
      <c r="AV9" s="82"/>
      <c r="AW9" s="93">
        <f t="shared" si="5"/>
        <v>3</v>
      </c>
      <c r="AX9" s="94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23" t="s">
        <v>17</v>
      </c>
      <c r="C10" s="40">
        <f>'KIZ YBO'!C10+'ERENTEPE YBO'!C10+KARAAĞIL!C10+'VSH YBO'!C10</f>
        <v>0</v>
      </c>
      <c r="D10" s="35"/>
      <c r="E10" s="35">
        <f>'KIZ YBO'!E10+'ERENTEPE YBO'!E10+KARAAĞIL!E10+'VSH YBO'!E10</f>
        <v>0</v>
      </c>
      <c r="F10" s="107"/>
      <c r="G10" s="41">
        <f>'KIZ YBO'!G10+'ERENTEPE YBO'!G10+KARAAĞIL!G10+'VSH YBO'!G10</f>
        <v>0</v>
      </c>
      <c r="H10" s="35"/>
      <c r="I10" s="35">
        <f>'KIZ YBO'!I10+'ERENTEPE YBO'!I10+KARAAĞIL!I10+'VSH YBO'!I10</f>
        <v>0</v>
      </c>
      <c r="J10" s="36"/>
      <c r="K10" s="41">
        <f>'KIZ YBO'!K10+'ERENTEPE YBO'!K10+KARAAĞIL!K10+'VSH YBO'!K10</f>
        <v>0</v>
      </c>
      <c r="L10" s="35"/>
      <c r="M10" s="35">
        <f>'KIZ YBO'!M10+'ERENTEPE YBO'!M10+KARAAĞIL!M10+'VSH YBO'!M10</f>
        <v>0</v>
      </c>
      <c r="N10" s="36"/>
      <c r="O10" s="37">
        <f>'KIZ YBO'!O10+'ERENTEPE YBO'!O10+KARAAĞIL!O10+'VSH YBO'!O10</f>
        <v>0</v>
      </c>
      <c r="P10" s="35"/>
      <c r="Q10" s="35">
        <f>'KIZ YBO'!Q10+'ERENTEPE YBO'!Q10+KARAAĞIL!Q10+'VSH YBO'!Q10</f>
        <v>0</v>
      </c>
      <c r="R10" s="38"/>
      <c r="S10" s="39">
        <f t="shared" si="0"/>
        <v>0</v>
      </c>
      <c r="T10" s="30"/>
      <c r="U10" s="30"/>
      <c r="V10" s="30">
        <f t="shared" si="1"/>
        <v>0</v>
      </c>
      <c r="W10" s="30"/>
      <c r="X10" s="30"/>
      <c r="Y10" s="30">
        <f t="shared" si="2"/>
        <v>0</v>
      </c>
      <c r="Z10" s="31"/>
      <c r="AA10" s="40">
        <f>'KIZ YBO'!AA10+'ERENTEPE YBO'!AA10+KARAAĞIL!AA10+'VSH YBO'!AA10</f>
        <v>0</v>
      </c>
      <c r="AB10" s="35"/>
      <c r="AC10" s="35">
        <f>'KIZ YBO'!AC10+'ERENTEPE YBO'!AC10+KARAAĞIL!AC10+'VSH YBO'!AC10</f>
        <v>1</v>
      </c>
      <c r="AD10" s="107"/>
      <c r="AE10" s="41">
        <f>'KIZ YBO'!AE10+'ERENTEPE YBO'!AE10+KARAAĞIL!AE10+'VSH YBO'!AE10</f>
        <v>0</v>
      </c>
      <c r="AF10" s="35"/>
      <c r="AG10" s="35">
        <f>'KIZ YBO'!AG10+'ERENTEPE YBO'!AG10+KARAAĞIL!AG10+'VSH YBO'!AG10</f>
        <v>4</v>
      </c>
      <c r="AH10" s="36"/>
      <c r="AI10" s="41">
        <f>'KIZ YBO'!AI10+'ERENTEPE YBO'!AI10+KARAAĞIL!AI10+'VSH YBO'!AI10</f>
        <v>0</v>
      </c>
      <c r="AJ10" s="35"/>
      <c r="AK10" s="35">
        <f>'KIZ YBO'!AK10+'ERENTEPE YBO'!AK10+KARAAĞIL!AK10+'VSH YBO'!AK10</f>
        <v>1</v>
      </c>
      <c r="AL10" s="36"/>
      <c r="AM10" s="37">
        <f>'KIZ YBO'!AM10+'ERENTEPE YBO'!AM10+KARAAĞIL!AM10+'VSH YBO'!AM10</f>
        <v>0</v>
      </c>
      <c r="AN10" s="35"/>
      <c r="AO10" s="35">
        <f>'KIZ YBO'!AO10+'ERENTEPE YBO'!AO10+KARAAĞIL!AO10+'VSH YBO'!AO10</f>
        <v>1</v>
      </c>
      <c r="AP10" s="107"/>
      <c r="AQ10" s="39">
        <f t="shared" si="3"/>
        <v>0</v>
      </c>
      <c r="AR10" s="30"/>
      <c r="AS10" s="30"/>
      <c r="AT10" s="30">
        <f t="shared" si="4"/>
        <v>7</v>
      </c>
      <c r="AU10" s="30"/>
      <c r="AV10" s="30"/>
      <c r="AW10" s="90">
        <f t="shared" si="5"/>
        <v>7</v>
      </c>
      <c r="AX10" s="91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23" t="s">
        <v>18</v>
      </c>
      <c r="C11" s="89">
        <f>'KIZ YBO'!C11+'ERENTEPE YBO'!C11+KARAAĞIL!C11+'VSH YBO'!C11</f>
        <v>0</v>
      </c>
      <c r="D11" s="84"/>
      <c r="E11" s="84">
        <f>'KIZ YBO'!E11+'ERENTEPE YBO'!E11+KARAAĞIL!E11+'VSH YBO'!E11</f>
        <v>0</v>
      </c>
      <c r="F11" s="110"/>
      <c r="G11" s="92">
        <f>'KIZ YBO'!G11+'ERENTEPE YBO'!G11+KARAAĞIL!G11+'VSH YBO'!G11</f>
        <v>0</v>
      </c>
      <c r="H11" s="84"/>
      <c r="I11" s="84">
        <f>'KIZ YBO'!I11+'ERENTEPE YBO'!I11+KARAAĞIL!I11+'VSH YBO'!I11</f>
        <v>0</v>
      </c>
      <c r="J11" s="85"/>
      <c r="K11" s="92">
        <f>'KIZ YBO'!K11+'ERENTEPE YBO'!K11+KARAAĞIL!K11+'VSH YBO'!K11</f>
        <v>0</v>
      </c>
      <c r="L11" s="84"/>
      <c r="M11" s="84">
        <f>'KIZ YBO'!M11+'ERENTEPE YBO'!M11+KARAAĞIL!M11+'VSH YBO'!M11</f>
        <v>0</v>
      </c>
      <c r="N11" s="85"/>
      <c r="O11" s="86">
        <f>'KIZ YBO'!O11+'ERENTEPE YBO'!O11+KARAAĞIL!O11+'VSH YBO'!O11</f>
        <v>0</v>
      </c>
      <c r="P11" s="84"/>
      <c r="Q11" s="84">
        <f>'KIZ YBO'!Q11+'ERENTEPE YBO'!Q11+KARAAĞIL!Q11+'VSH YBO'!Q11</f>
        <v>0</v>
      </c>
      <c r="R11" s="87"/>
      <c r="S11" s="88">
        <f t="shared" si="0"/>
        <v>0</v>
      </c>
      <c r="T11" s="82"/>
      <c r="U11" s="82"/>
      <c r="V11" s="82">
        <f t="shared" si="1"/>
        <v>0</v>
      </c>
      <c r="W11" s="82"/>
      <c r="X11" s="82"/>
      <c r="Y11" s="82">
        <f t="shared" si="2"/>
        <v>0</v>
      </c>
      <c r="Z11" s="83"/>
      <c r="AA11" s="89">
        <f>'KIZ YBO'!AA11+'ERENTEPE YBO'!AA11+KARAAĞIL!AA11+'VSH YBO'!AA11</f>
        <v>0</v>
      </c>
      <c r="AB11" s="84"/>
      <c r="AC11" s="84">
        <f>'KIZ YBO'!AC11+'ERENTEPE YBO'!AC11+KARAAĞIL!AC11+'VSH YBO'!AC11</f>
        <v>0</v>
      </c>
      <c r="AD11" s="110"/>
      <c r="AE11" s="92">
        <f>'KIZ YBO'!AE11+'ERENTEPE YBO'!AE11+KARAAĞIL!AE11+'VSH YBO'!AE11</f>
        <v>0</v>
      </c>
      <c r="AF11" s="84"/>
      <c r="AG11" s="84">
        <f>'KIZ YBO'!AG11+'ERENTEPE YBO'!AG11+KARAAĞIL!AG11+'VSH YBO'!AG11</f>
        <v>0</v>
      </c>
      <c r="AH11" s="85"/>
      <c r="AI11" s="92">
        <f>'KIZ YBO'!AI11+'ERENTEPE YBO'!AI11+KARAAĞIL!AI11+'VSH YBO'!AI11</f>
        <v>1</v>
      </c>
      <c r="AJ11" s="84"/>
      <c r="AK11" s="84">
        <f>'KIZ YBO'!AK11+'ERENTEPE YBO'!AK11+KARAAĞIL!AK11+'VSH YBO'!AK11</f>
        <v>0</v>
      </c>
      <c r="AL11" s="85"/>
      <c r="AM11" s="86">
        <f>'KIZ YBO'!AM11+'ERENTEPE YBO'!AM11+KARAAĞIL!AM11+'VSH YBO'!AM11</f>
        <v>0</v>
      </c>
      <c r="AN11" s="84"/>
      <c r="AO11" s="84">
        <f>'KIZ YBO'!AO11+'ERENTEPE YBO'!AO11+KARAAĞIL!AO11+'VSH YBO'!AO11</f>
        <v>0</v>
      </c>
      <c r="AP11" s="110"/>
      <c r="AQ11" s="88">
        <f t="shared" si="3"/>
        <v>1</v>
      </c>
      <c r="AR11" s="82"/>
      <c r="AS11" s="82"/>
      <c r="AT11" s="82">
        <f t="shared" si="4"/>
        <v>0</v>
      </c>
      <c r="AU11" s="82"/>
      <c r="AV11" s="82"/>
      <c r="AW11" s="93">
        <f t="shared" si="5"/>
        <v>1</v>
      </c>
      <c r="AX11" s="94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23" t="s">
        <v>19</v>
      </c>
      <c r="C12" s="40">
        <f>'KIZ YBO'!C12+'ERENTEPE YBO'!C12+KARAAĞIL!C12+'VSH YBO'!C12</f>
        <v>3</v>
      </c>
      <c r="D12" s="35"/>
      <c r="E12" s="35">
        <f>'KIZ YBO'!E12+'ERENTEPE YBO'!E12+KARAAĞIL!E12+'VSH YBO'!E12</f>
        <v>2</v>
      </c>
      <c r="F12" s="107"/>
      <c r="G12" s="41">
        <f>'KIZ YBO'!G12+'ERENTEPE YBO'!G12+KARAAĞIL!G12+'VSH YBO'!G12</f>
        <v>2</v>
      </c>
      <c r="H12" s="35"/>
      <c r="I12" s="35">
        <f>'KIZ YBO'!I12+'ERENTEPE YBO'!I12+KARAAĞIL!I12+'VSH YBO'!I12</f>
        <v>2</v>
      </c>
      <c r="J12" s="36"/>
      <c r="K12" s="41">
        <f>'KIZ YBO'!K12+'ERENTEPE YBO'!K12+KARAAĞIL!K12+'VSH YBO'!K12</f>
        <v>0</v>
      </c>
      <c r="L12" s="35"/>
      <c r="M12" s="35">
        <f>'KIZ YBO'!M12+'ERENTEPE YBO'!M12+KARAAĞIL!M12+'VSH YBO'!M12</f>
        <v>2</v>
      </c>
      <c r="N12" s="36"/>
      <c r="O12" s="37">
        <f>'KIZ YBO'!O12+'ERENTEPE YBO'!O12+KARAAĞIL!O12+'VSH YBO'!O12</f>
        <v>0</v>
      </c>
      <c r="P12" s="35"/>
      <c r="Q12" s="35">
        <f>'KIZ YBO'!Q12+'ERENTEPE YBO'!Q12+KARAAĞIL!Q12+'VSH YBO'!Q12</f>
        <v>4</v>
      </c>
      <c r="R12" s="38"/>
      <c r="S12" s="39">
        <f t="shared" si="0"/>
        <v>5</v>
      </c>
      <c r="T12" s="30"/>
      <c r="U12" s="30"/>
      <c r="V12" s="30">
        <f t="shared" si="1"/>
        <v>10</v>
      </c>
      <c r="W12" s="30"/>
      <c r="X12" s="30"/>
      <c r="Y12" s="30">
        <f t="shared" si="2"/>
        <v>15</v>
      </c>
      <c r="Z12" s="31"/>
      <c r="AA12" s="40">
        <f>'KIZ YBO'!AA12+'ERENTEPE YBO'!AA12+KARAAĞIL!AA12+'VSH YBO'!AA12</f>
        <v>0</v>
      </c>
      <c r="AB12" s="35"/>
      <c r="AC12" s="35">
        <f>'KIZ YBO'!AC12+'ERENTEPE YBO'!AC12+KARAAĞIL!AC12+'VSH YBO'!AC12</f>
        <v>3</v>
      </c>
      <c r="AD12" s="107"/>
      <c r="AE12" s="41">
        <f>'KIZ YBO'!AE12+'ERENTEPE YBO'!AE12+KARAAĞIL!AE12+'VSH YBO'!AE12</f>
        <v>0</v>
      </c>
      <c r="AF12" s="35"/>
      <c r="AG12" s="35">
        <f>'KIZ YBO'!AG12+'ERENTEPE YBO'!AG12+KARAAĞIL!AG12+'VSH YBO'!AG12</f>
        <v>1</v>
      </c>
      <c r="AH12" s="36"/>
      <c r="AI12" s="41">
        <f>'KIZ YBO'!AI12+'ERENTEPE YBO'!AI12+KARAAĞIL!AI12+'VSH YBO'!AI12</f>
        <v>0</v>
      </c>
      <c r="AJ12" s="35"/>
      <c r="AK12" s="35">
        <f>'KIZ YBO'!AK12+'ERENTEPE YBO'!AK12+KARAAĞIL!AK12+'VSH YBO'!AK12</f>
        <v>1</v>
      </c>
      <c r="AL12" s="36"/>
      <c r="AM12" s="37">
        <f>'KIZ YBO'!AM12+'ERENTEPE YBO'!AM12+KARAAĞIL!AM12+'VSH YBO'!AM12</f>
        <v>0</v>
      </c>
      <c r="AN12" s="35"/>
      <c r="AO12" s="35">
        <f>'KIZ YBO'!AO12+'ERENTEPE YBO'!AO12+KARAAĞIL!AO12+'VSH YBO'!AO12</f>
        <v>0</v>
      </c>
      <c r="AP12" s="107"/>
      <c r="AQ12" s="39">
        <f t="shared" si="3"/>
        <v>0</v>
      </c>
      <c r="AR12" s="30"/>
      <c r="AS12" s="30"/>
      <c r="AT12" s="30">
        <f t="shared" si="4"/>
        <v>5</v>
      </c>
      <c r="AU12" s="30"/>
      <c r="AV12" s="30"/>
      <c r="AW12" s="90">
        <f t="shared" si="5"/>
        <v>5</v>
      </c>
      <c r="AX12" s="91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23" t="s">
        <v>20</v>
      </c>
      <c r="C13" s="89">
        <f>'KIZ YBO'!C13+'ERENTEPE YBO'!C13+KARAAĞIL!C13+'VSH YBO'!C13</f>
        <v>8</v>
      </c>
      <c r="D13" s="84"/>
      <c r="E13" s="84">
        <f>'KIZ YBO'!E13+'ERENTEPE YBO'!E13+KARAAĞIL!E13+'VSH YBO'!E13</f>
        <v>10</v>
      </c>
      <c r="F13" s="110"/>
      <c r="G13" s="92">
        <f>'KIZ YBO'!G13+'ERENTEPE YBO'!G13+KARAAĞIL!G13+'VSH YBO'!G13</f>
        <v>4</v>
      </c>
      <c r="H13" s="84"/>
      <c r="I13" s="84">
        <f>'KIZ YBO'!I13+'ERENTEPE YBO'!I13+KARAAĞIL!I13+'VSH YBO'!I13</f>
        <v>9</v>
      </c>
      <c r="J13" s="85"/>
      <c r="K13" s="92">
        <f>'KIZ YBO'!K13+'ERENTEPE YBO'!K13+KARAAĞIL!K13+'VSH YBO'!K13</f>
        <v>4</v>
      </c>
      <c r="L13" s="84"/>
      <c r="M13" s="84">
        <f>'KIZ YBO'!M13+'ERENTEPE YBO'!M13+KARAAĞIL!M13+'VSH YBO'!M13</f>
        <v>12</v>
      </c>
      <c r="N13" s="85"/>
      <c r="O13" s="86">
        <f>'KIZ YBO'!O13+'ERENTEPE YBO'!O13+KARAAĞIL!O13+'VSH YBO'!O13</f>
        <v>0</v>
      </c>
      <c r="P13" s="84"/>
      <c r="Q13" s="84">
        <f>'KIZ YBO'!Q13+'ERENTEPE YBO'!Q13+KARAAĞIL!Q13+'VSH YBO'!Q13</f>
        <v>3</v>
      </c>
      <c r="R13" s="87"/>
      <c r="S13" s="88">
        <f t="shared" si="0"/>
        <v>16</v>
      </c>
      <c r="T13" s="82"/>
      <c r="U13" s="82"/>
      <c r="V13" s="82">
        <f t="shared" si="1"/>
        <v>34</v>
      </c>
      <c r="W13" s="82"/>
      <c r="X13" s="82"/>
      <c r="Y13" s="82">
        <f t="shared" si="2"/>
        <v>50</v>
      </c>
      <c r="Z13" s="83"/>
      <c r="AA13" s="89">
        <f>'KIZ YBO'!AA13+'ERENTEPE YBO'!AA13+KARAAĞIL!AA13+'VSH YBO'!AA13</f>
        <v>1</v>
      </c>
      <c r="AB13" s="84"/>
      <c r="AC13" s="84">
        <f>'KIZ YBO'!AC13+'ERENTEPE YBO'!AC13+KARAAĞIL!AC13+'VSH YBO'!AC13</f>
        <v>0</v>
      </c>
      <c r="AD13" s="110"/>
      <c r="AE13" s="92">
        <f>'KIZ YBO'!AE13+'ERENTEPE YBO'!AE13+KARAAĞIL!AE13+'VSH YBO'!AE13</f>
        <v>5</v>
      </c>
      <c r="AF13" s="84"/>
      <c r="AG13" s="84">
        <f>'KIZ YBO'!AG13+'ERENTEPE YBO'!AG13+KARAAĞIL!AG13+'VSH YBO'!AG13</f>
        <v>0</v>
      </c>
      <c r="AH13" s="85"/>
      <c r="AI13" s="92">
        <f>'KIZ YBO'!AI13+'ERENTEPE YBO'!AI13+KARAAĞIL!AI13+'VSH YBO'!AI13</f>
        <v>5</v>
      </c>
      <c r="AJ13" s="84"/>
      <c r="AK13" s="84">
        <f>'KIZ YBO'!AK13+'ERENTEPE YBO'!AK13+KARAAĞIL!AK13+'VSH YBO'!AK13</f>
        <v>3</v>
      </c>
      <c r="AL13" s="85"/>
      <c r="AM13" s="86">
        <f>'KIZ YBO'!AM13+'ERENTEPE YBO'!AM13+KARAAĞIL!AM13+'VSH YBO'!AM13</f>
        <v>4</v>
      </c>
      <c r="AN13" s="84"/>
      <c r="AO13" s="84">
        <f>'KIZ YBO'!AO13+'ERENTEPE YBO'!AO13+KARAAĞIL!AO13+'VSH YBO'!AO13</f>
        <v>13</v>
      </c>
      <c r="AP13" s="110"/>
      <c r="AQ13" s="88">
        <f t="shared" si="3"/>
        <v>15</v>
      </c>
      <c r="AR13" s="82"/>
      <c r="AS13" s="82"/>
      <c r="AT13" s="82">
        <f t="shared" si="4"/>
        <v>16</v>
      </c>
      <c r="AU13" s="82"/>
      <c r="AV13" s="82"/>
      <c r="AW13" s="93">
        <f t="shared" si="5"/>
        <v>31</v>
      </c>
      <c r="AX13" s="94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23" t="s">
        <v>21</v>
      </c>
      <c r="C14" s="40">
        <f>'KIZ YBO'!C14+'ERENTEPE YBO'!C14+KARAAĞIL!C14+'VSH YBO'!C14</f>
        <v>0</v>
      </c>
      <c r="D14" s="35"/>
      <c r="E14" s="35">
        <f>'KIZ YBO'!E14+'ERENTEPE YBO'!E14+KARAAĞIL!E14+'VSH YBO'!E14</f>
        <v>0</v>
      </c>
      <c r="F14" s="107"/>
      <c r="G14" s="41">
        <f>'KIZ YBO'!G14+'ERENTEPE YBO'!G14+KARAAĞIL!G14+'VSH YBO'!G14</f>
        <v>0</v>
      </c>
      <c r="H14" s="35"/>
      <c r="I14" s="35">
        <f>'KIZ YBO'!I14+'ERENTEPE YBO'!I14+KARAAĞIL!I14+'VSH YBO'!I14</f>
        <v>0</v>
      </c>
      <c r="J14" s="36"/>
      <c r="K14" s="41">
        <f>'KIZ YBO'!K14+'ERENTEPE YBO'!K14+KARAAĞIL!K14+'VSH YBO'!K14</f>
        <v>0</v>
      </c>
      <c r="L14" s="35"/>
      <c r="M14" s="35">
        <f>'KIZ YBO'!M14+'ERENTEPE YBO'!M14+KARAAĞIL!M14+'VSH YBO'!M14</f>
        <v>0</v>
      </c>
      <c r="N14" s="36"/>
      <c r="O14" s="37">
        <f>'KIZ YBO'!O14+'ERENTEPE YBO'!O14+KARAAĞIL!O14+'VSH YBO'!O14</f>
        <v>0</v>
      </c>
      <c r="P14" s="35"/>
      <c r="Q14" s="35">
        <f>'KIZ YBO'!Q14+'ERENTEPE YBO'!Q14+KARAAĞIL!Q14+'VSH YBO'!Q14</f>
        <v>0</v>
      </c>
      <c r="R14" s="38"/>
      <c r="S14" s="39">
        <f t="shared" si="0"/>
        <v>0</v>
      </c>
      <c r="T14" s="30"/>
      <c r="U14" s="30"/>
      <c r="V14" s="30">
        <f t="shared" si="1"/>
        <v>0</v>
      </c>
      <c r="W14" s="30"/>
      <c r="X14" s="30"/>
      <c r="Y14" s="30">
        <f t="shared" si="2"/>
        <v>0</v>
      </c>
      <c r="Z14" s="31"/>
      <c r="AA14" s="40">
        <f>'KIZ YBO'!AA14+'ERENTEPE YBO'!AA14+KARAAĞIL!AA14+'VSH YBO'!AA14</f>
        <v>4</v>
      </c>
      <c r="AB14" s="35"/>
      <c r="AC14" s="35">
        <f>'KIZ YBO'!AC14+'ERENTEPE YBO'!AC14+KARAAĞIL!AC14+'VSH YBO'!AC14</f>
        <v>1</v>
      </c>
      <c r="AD14" s="107"/>
      <c r="AE14" s="41">
        <f>'KIZ YBO'!AE14+'ERENTEPE YBO'!AE14+KARAAĞIL!AE14+'VSH YBO'!AE14</f>
        <v>3</v>
      </c>
      <c r="AF14" s="35"/>
      <c r="AG14" s="35">
        <f>'KIZ YBO'!AG14+'ERENTEPE YBO'!AG14+KARAAĞIL!AG14+'VSH YBO'!AG14</f>
        <v>3</v>
      </c>
      <c r="AH14" s="36"/>
      <c r="AI14" s="41">
        <f>'KIZ YBO'!AI14+'ERENTEPE YBO'!AI14+KARAAĞIL!AI14+'VSH YBO'!AI14</f>
        <v>5</v>
      </c>
      <c r="AJ14" s="35"/>
      <c r="AK14" s="35">
        <f>'KIZ YBO'!AK14+'ERENTEPE YBO'!AK14+KARAAĞIL!AK14+'VSH YBO'!AK14</f>
        <v>8</v>
      </c>
      <c r="AL14" s="36"/>
      <c r="AM14" s="37">
        <f>'KIZ YBO'!AM14+'ERENTEPE YBO'!AM14+KARAAĞIL!AM14+'VSH YBO'!AM14</f>
        <v>3</v>
      </c>
      <c r="AN14" s="35"/>
      <c r="AO14" s="35">
        <f>'KIZ YBO'!AO14+'ERENTEPE YBO'!AO14+KARAAĞIL!AO14+'VSH YBO'!AO14</f>
        <v>3</v>
      </c>
      <c r="AP14" s="107"/>
      <c r="AQ14" s="39">
        <f t="shared" si="3"/>
        <v>15</v>
      </c>
      <c r="AR14" s="30"/>
      <c r="AS14" s="30"/>
      <c r="AT14" s="30">
        <f t="shared" si="4"/>
        <v>15</v>
      </c>
      <c r="AU14" s="30"/>
      <c r="AV14" s="30"/>
      <c r="AW14" s="90">
        <f t="shared" si="5"/>
        <v>30</v>
      </c>
      <c r="AX14" s="91"/>
      <c r="AY14" s="8"/>
      <c r="AZ14" s="22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23" t="s">
        <v>22</v>
      </c>
      <c r="C15" s="89">
        <f>'KIZ YBO'!C15+'ERENTEPE YBO'!C15+KARAAĞIL!C15+'VSH YBO'!C15</f>
        <v>0</v>
      </c>
      <c r="D15" s="84"/>
      <c r="E15" s="84">
        <f>'KIZ YBO'!E15+'ERENTEPE YBO'!E15+KARAAĞIL!E15+'VSH YBO'!E15</f>
        <v>0</v>
      </c>
      <c r="F15" s="110"/>
      <c r="G15" s="92">
        <f>'KIZ YBO'!G15+'ERENTEPE YBO'!G15+KARAAĞIL!G15+'VSH YBO'!G15</f>
        <v>0</v>
      </c>
      <c r="H15" s="84"/>
      <c r="I15" s="84">
        <f>'KIZ YBO'!I15+'ERENTEPE YBO'!I15+KARAAĞIL!I15+'VSH YBO'!I15</f>
        <v>0</v>
      </c>
      <c r="J15" s="85"/>
      <c r="K15" s="92">
        <f>'KIZ YBO'!K15+'ERENTEPE YBO'!K15+KARAAĞIL!K15+'VSH YBO'!K15</f>
        <v>0</v>
      </c>
      <c r="L15" s="84"/>
      <c r="M15" s="84">
        <f>'KIZ YBO'!M15+'ERENTEPE YBO'!M15+KARAAĞIL!M15+'VSH YBO'!M15</f>
        <v>0</v>
      </c>
      <c r="N15" s="85"/>
      <c r="O15" s="86">
        <f>'KIZ YBO'!O15+'ERENTEPE YBO'!O15+KARAAĞIL!O15+'VSH YBO'!O15</f>
        <v>0</v>
      </c>
      <c r="P15" s="84"/>
      <c r="Q15" s="84">
        <f>'KIZ YBO'!Q15+'ERENTEPE YBO'!Q15+KARAAĞIL!Q15+'VSH YBO'!Q15</f>
        <v>0</v>
      </c>
      <c r="R15" s="87"/>
      <c r="S15" s="88">
        <f t="shared" si="0"/>
        <v>0</v>
      </c>
      <c r="T15" s="82"/>
      <c r="U15" s="82"/>
      <c r="V15" s="82">
        <f t="shared" si="1"/>
        <v>0</v>
      </c>
      <c r="W15" s="82"/>
      <c r="X15" s="82"/>
      <c r="Y15" s="82">
        <f t="shared" si="2"/>
        <v>0</v>
      </c>
      <c r="Z15" s="83"/>
      <c r="AA15" s="89">
        <f>'KIZ YBO'!AA15+'ERENTEPE YBO'!AA15+KARAAĞIL!AA15+'VSH YBO'!AA15</f>
        <v>0</v>
      </c>
      <c r="AB15" s="84"/>
      <c r="AC15" s="84">
        <f>'KIZ YBO'!AC15+'ERENTEPE YBO'!AC15+KARAAĞIL!AC15+'VSH YBO'!AC15</f>
        <v>1</v>
      </c>
      <c r="AD15" s="110"/>
      <c r="AE15" s="92">
        <f>'KIZ YBO'!AE15+'ERENTEPE YBO'!AE15+KARAAĞIL!AE15+'VSH YBO'!AE15</f>
        <v>0</v>
      </c>
      <c r="AF15" s="84"/>
      <c r="AG15" s="84">
        <f>'KIZ YBO'!AG15+'ERENTEPE YBO'!AG15+KARAAĞIL!AG15+'VSH YBO'!AG15</f>
        <v>1</v>
      </c>
      <c r="AH15" s="85"/>
      <c r="AI15" s="92">
        <f>'KIZ YBO'!AI15+'ERENTEPE YBO'!AI15+KARAAĞIL!AI15+'VSH YBO'!AI15</f>
        <v>0</v>
      </c>
      <c r="AJ15" s="84"/>
      <c r="AK15" s="84">
        <f>'KIZ YBO'!AK15+'ERENTEPE YBO'!AK15+KARAAĞIL!AK15+'VSH YBO'!AK15</f>
        <v>0</v>
      </c>
      <c r="AL15" s="85"/>
      <c r="AM15" s="86">
        <f>'KIZ YBO'!AM15+'ERENTEPE YBO'!AM15+KARAAĞIL!AM15+'VSH YBO'!AM15</f>
        <v>0</v>
      </c>
      <c r="AN15" s="84"/>
      <c r="AO15" s="84">
        <f>'KIZ YBO'!AO15+'ERENTEPE YBO'!AO15+KARAAĞIL!AO15+'VSH YBO'!AO15</f>
        <v>0</v>
      </c>
      <c r="AP15" s="110"/>
      <c r="AQ15" s="88">
        <f t="shared" si="3"/>
        <v>0</v>
      </c>
      <c r="AR15" s="82"/>
      <c r="AS15" s="82"/>
      <c r="AT15" s="82">
        <f t="shared" si="4"/>
        <v>2</v>
      </c>
      <c r="AU15" s="82"/>
      <c r="AV15" s="82"/>
      <c r="AW15" s="93">
        <f t="shared" si="5"/>
        <v>2</v>
      </c>
      <c r="AX15" s="94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23" t="s">
        <v>23</v>
      </c>
      <c r="C16" s="40">
        <f>'KIZ YBO'!C16+'ERENTEPE YBO'!C16+KARAAĞIL!C16+'VSH YBO'!C16</f>
        <v>0</v>
      </c>
      <c r="D16" s="35"/>
      <c r="E16" s="35">
        <f>'KIZ YBO'!E16+'ERENTEPE YBO'!E16+KARAAĞIL!E16+'VSH YBO'!E16</f>
        <v>0</v>
      </c>
      <c r="F16" s="107"/>
      <c r="G16" s="41">
        <f>'KIZ YBO'!G16+'ERENTEPE YBO'!G16+KARAAĞIL!G16+'VSH YBO'!G16</f>
        <v>0</v>
      </c>
      <c r="H16" s="35"/>
      <c r="I16" s="35">
        <f>'KIZ YBO'!I16+'ERENTEPE YBO'!I16+KARAAĞIL!I16+'VSH YBO'!I16</f>
        <v>0</v>
      </c>
      <c r="J16" s="36"/>
      <c r="K16" s="41">
        <f>'KIZ YBO'!K16+'ERENTEPE YBO'!K16+KARAAĞIL!K16+'VSH YBO'!K16</f>
        <v>0</v>
      </c>
      <c r="L16" s="35"/>
      <c r="M16" s="35">
        <f>'KIZ YBO'!M16+'ERENTEPE YBO'!M16+KARAAĞIL!M16+'VSH YBO'!M16</f>
        <v>0</v>
      </c>
      <c r="N16" s="36"/>
      <c r="O16" s="37">
        <f>'KIZ YBO'!O16+'ERENTEPE YBO'!O16+KARAAĞIL!O16+'VSH YBO'!O16</f>
        <v>0</v>
      </c>
      <c r="P16" s="35"/>
      <c r="Q16" s="35">
        <f>'KIZ YBO'!Q16+'ERENTEPE YBO'!Q16+KARAAĞIL!Q16+'VSH YBO'!Q16</f>
        <v>0</v>
      </c>
      <c r="R16" s="38"/>
      <c r="S16" s="39">
        <f t="shared" si="0"/>
        <v>0</v>
      </c>
      <c r="T16" s="30"/>
      <c r="U16" s="30"/>
      <c r="V16" s="30">
        <f t="shared" si="1"/>
        <v>0</v>
      </c>
      <c r="W16" s="30"/>
      <c r="X16" s="30"/>
      <c r="Y16" s="30">
        <f t="shared" si="2"/>
        <v>0</v>
      </c>
      <c r="Z16" s="31"/>
      <c r="AA16" s="40">
        <f>'KIZ YBO'!AA16+'ERENTEPE YBO'!AA16+KARAAĞIL!AA16+'VSH YBO'!AA16</f>
        <v>0</v>
      </c>
      <c r="AB16" s="35"/>
      <c r="AC16" s="35">
        <f>'KIZ YBO'!AC16+'ERENTEPE YBO'!AC16+KARAAĞIL!AC16+'VSH YBO'!AC16</f>
        <v>0</v>
      </c>
      <c r="AD16" s="107"/>
      <c r="AE16" s="41">
        <f>'KIZ YBO'!AE16+'ERENTEPE YBO'!AE16+KARAAĞIL!AE16+'VSH YBO'!AE16</f>
        <v>0</v>
      </c>
      <c r="AF16" s="35"/>
      <c r="AG16" s="35">
        <f>'KIZ YBO'!AG16+'ERENTEPE YBO'!AG16+KARAAĞIL!AG16+'VSH YBO'!AG16</f>
        <v>0</v>
      </c>
      <c r="AH16" s="36"/>
      <c r="AI16" s="41">
        <f>'KIZ YBO'!AI16+'ERENTEPE YBO'!AI16+KARAAĞIL!AI16+'VSH YBO'!AI16</f>
        <v>0</v>
      </c>
      <c r="AJ16" s="35"/>
      <c r="AK16" s="35">
        <f>'KIZ YBO'!AK16+'ERENTEPE YBO'!AK16+KARAAĞIL!AK16+'VSH YBO'!AK16</f>
        <v>0</v>
      </c>
      <c r="AL16" s="36"/>
      <c r="AM16" s="37">
        <f>'KIZ YBO'!AM16+'ERENTEPE YBO'!AM16+KARAAĞIL!AM16+'VSH YBO'!AM16</f>
        <v>0</v>
      </c>
      <c r="AN16" s="35"/>
      <c r="AO16" s="35">
        <f>'KIZ YBO'!AO16+'ERENTEPE YBO'!AO16+KARAAĞIL!AO16+'VSH YBO'!AO16</f>
        <v>0</v>
      </c>
      <c r="AP16" s="107"/>
      <c r="AQ16" s="39">
        <f t="shared" si="3"/>
        <v>0</v>
      </c>
      <c r="AR16" s="30"/>
      <c r="AS16" s="30"/>
      <c r="AT16" s="30">
        <f t="shared" si="4"/>
        <v>0</v>
      </c>
      <c r="AU16" s="30"/>
      <c r="AV16" s="30"/>
      <c r="AW16" s="90">
        <f t="shared" si="5"/>
        <v>0</v>
      </c>
      <c r="AX16" s="91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24" t="s">
        <v>24</v>
      </c>
      <c r="C17" s="89">
        <f>'KIZ YBO'!C17+'ERENTEPE YBO'!C17+KARAAĞIL!C17+'VSH YBO'!C17</f>
        <v>0</v>
      </c>
      <c r="D17" s="84"/>
      <c r="E17" s="84">
        <f>'KIZ YBO'!E17+'ERENTEPE YBO'!E17+KARAAĞIL!E17+'VSH YBO'!E17</f>
        <v>0</v>
      </c>
      <c r="F17" s="110"/>
      <c r="G17" s="92">
        <f>'KIZ YBO'!G17+'ERENTEPE YBO'!G17+KARAAĞIL!G17+'VSH YBO'!G17</f>
        <v>0</v>
      </c>
      <c r="H17" s="84"/>
      <c r="I17" s="84">
        <f>'KIZ YBO'!I17+'ERENTEPE YBO'!I17+KARAAĞIL!I17+'VSH YBO'!I17</f>
        <v>0</v>
      </c>
      <c r="J17" s="85"/>
      <c r="K17" s="92">
        <f>'KIZ YBO'!K17+'ERENTEPE YBO'!K17+KARAAĞIL!K17+'VSH YBO'!K17</f>
        <v>0</v>
      </c>
      <c r="L17" s="84"/>
      <c r="M17" s="84">
        <f>'KIZ YBO'!M17+'ERENTEPE YBO'!M17+KARAAĞIL!M17+'VSH YBO'!M17</f>
        <v>0</v>
      </c>
      <c r="N17" s="85"/>
      <c r="O17" s="86">
        <f>'KIZ YBO'!O17+'ERENTEPE YBO'!O17+KARAAĞIL!O17+'VSH YBO'!O17</f>
        <v>0</v>
      </c>
      <c r="P17" s="84"/>
      <c r="Q17" s="84">
        <f>'KIZ YBO'!Q17+'ERENTEPE YBO'!Q17+KARAAĞIL!Q17+'VSH YBO'!Q17</f>
        <v>0</v>
      </c>
      <c r="R17" s="87"/>
      <c r="S17" s="88">
        <f t="shared" si="0"/>
        <v>0</v>
      </c>
      <c r="T17" s="82"/>
      <c r="U17" s="82"/>
      <c r="V17" s="82">
        <f t="shared" si="1"/>
        <v>0</v>
      </c>
      <c r="W17" s="82"/>
      <c r="X17" s="82"/>
      <c r="Y17" s="82">
        <f t="shared" si="2"/>
        <v>0</v>
      </c>
      <c r="Z17" s="83"/>
      <c r="AA17" s="89">
        <f>'KIZ YBO'!AA17+'ERENTEPE YBO'!AA17+KARAAĞIL!AA17+'VSH YBO'!AA17</f>
        <v>0</v>
      </c>
      <c r="AB17" s="84"/>
      <c r="AC17" s="84">
        <f>'KIZ YBO'!AC17+'ERENTEPE YBO'!AC17+KARAAĞIL!AC17+'VSH YBO'!AC17</f>
        <v>0</v>
      </c>
      <c r="AD17" s="110"/>
      <c r="AE17" s="92">
        <f>'KIZ YBO'!AE17+'ERENTEPE YBO'!AE17+KARAAĞIL!AE17+'VSH YBO'!AE17</f>
        <v>0</v>
      </c>
      <c r="AF17" s="84"/>
      <c r="AG17" s="84">
        <f>'KIZ YBO'!AG17+'ERENTEPE YBO'!AG17+KARAAĞIL!AG17+'VSH YBO'!AG17</f>
        <v>0</v>
      </c>
      <c r="AH17" s="85"/>
      <c r="AI17" s="92">
        <f>'KIZ YBO'!AI17+'ERENTEPE YBO'!AI17+KARAAĞIL!AI17+'VSH YBO'!AI17</f>
        <v>0</v>
      </c>
      <c r="AJ17" s="84"/>
      <c r="AK17" s="84">
        <f>'KIZ YBO'!AK17+'ERENTEPE YBO'!AK17+KARAAĞIL!AK17+'VSH YBO'!AK17</f>
        <v>0</v>
      </c>
      <c r="AL17" s="85"/>
      <c r="AM17" s="86">
        <f>'KIZ YBO'!AM17+'ERENTEPE YBO'!AM17+KARAAĞIL!AM17+'VSH YBO'!AM17</f>
        <v>0</v>
      </c>
      <c r="AN17" s="84"/>
      <c r="AO17" s="84">
        <f>'KIZ YBO'!AO17+'ERENTEPE YBO'!AO17+KARAAĞIL!AO17+'VSH YBO'!AO17</f>
        <v>0</v>
      </c>
      <c r="AP17" s="110"/>
      <c r="AQ17" s="88">
        <f t="shared" si="3"/>
        <v>0</v>
      </c>
      <c r="AR17" s="82"/>
      <c r="AS17" s="82"/>
      <c r="AT17" s="82">
        <f t="shared" si="4"/>
        <v>0</v>
      </c>
      <c r="AU17" s="82"/>
      <c r="AV17" s="82"/>
      <c r="AW17" s="93">
        <f t="shared" si="5"/>
        <v>0</v>
      </c>
      <c r="AX17" s="94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24" t="s">
        <v>25</v>
      </c>
      <c r="C18" s="40">
        <f>'KIZ YBO'!C18+'ERENTEPE YBO'!C18+KARAAĞIL!C18+'VSH YBO'!C18</f>
        <v>0</v>
      </c>
      <c r="D18" s="35"/>
      <c r="E18" s="35">
        <f>'KIZ YBO'!E18+'ERENTEPE YBO'!E18+KARAAĞIL!E18+'VSH YBO'!E18</f>
        <v>0</v>
      </c>
      <c r="F18" s="107"/>
      <c r="G18" s="41">
        <f>'KIZ YBO'!G18+'ERENTEPE YBO'!G18+KARAAĞIL!G18+'VSH YBO'!G18</f>
        <v>0</v>
      </c>
      <c r="H18" s="35"/>
      <c r="I18" s="35">
        <f>'KIZ YBO'!I18+'ERENTEPE YBO'!I18+KARAAĞIL!I18+'VSH YBO'!I18</f>
        <v>0</v>
      </c>
      <c r="J18" s="36"/>
      <c r="K18" s="41">
        <f>'KIZ YBO'!K18+'ERENTEPE YBO'!K18+KARAAĞIL!K18+'VSH YBO'!K18</f>
        <v>0</v>
      </c>
      <c r="L18" s="35"/>
      <c r="M18" s="35">
        <f>'KIZ YBO'!M18+'ERENTEPE YBO'!M18+KARAAĞIL!M18+'VSH YBO'!M18</f>
        <v>0</v>
      </c>
      <c r="N18" s="36"/>
      <c r="O18" s="37">
        <f>'KIZ YBO'!O18+'ERENTEPE YBO'!O18+KARAAĞIL!O18+'VSH YBO'!O18</f>
        <v>0</v>
      </c>
      <c r="P18" s="35"/>
      <c r="Q18" s="35">
        <f>'KIZ YBO'!Q18+'ERENTEPE YBO'!Q18+KARAAĞIL!Q18+'VSH YBO'!Q18</f>
        <v>0</v>
      </c>
      <c r="R18" s="38"/>
      <c r="S18" s="39">
        <f t="shared" si="0"/>
        <v>0</v>
      </c>
      <c r="T18" s="30"/>
      <c r="U18" s="30"/>
      <c r="V18" s="30">
        <f t="shared" si="1"/>
        <v>0</v>
      </c>
      <c r="W18" s="30"/>
      <c r="X18" s="30"/>
      <c r="Y18" s="30">
        <f t="shared" si="2"/>
        <v>0</v>
      </c>
      <c r="Z18" s="31"/>
      <c r="AA18" s="40">
        <f>'KIZ YBO'!AA18+'ERENTEPE YBO'!AA18+KARAAĞIL!AA18+'VSH YBO'!AA18</f>
        <v>0</v>
      </c>
      <c r="AB18" s="35"/>
      <c r="AC18" s="35">
        <f>'KIZ YBO'!AC18+'ERENTEPE YBO'!AC18+KARAAĞIL!AC18+'VSH YBO'!AC18</f>
        <v>0</v>
      </c>
      <c r="AD18" s="107"/>
      <c r="AE18" s="41">
        <f>'KIZ YBO'!AE18+'ERENTEPE YBO'!AE18+KARAAĞIL!AE18+'VSH YBO'!AE18</f>
        <v>0</v>
      </c>
      <c r="AF18" s="35"/>
      <c r="AG18" s="35">
        <f>'KIZ YBO'!AG18+'ERENTEPE YBO'!AG18+KARAAĞIL!AG18+'VSH YBO'!AG18</f>
        <v>0</v>
      </c>
      <c r="AH18" s="36"/>
      <c r="AI18" s="41">
        <f>'KIZ YBO'!AI18+'ERENTEPE YBO'!AI18+KARAAĞIL!AI18+'VSH YBO'!AI18</f>
        <v>0</v>
      </c>
      <c r="AJ18" s="35"/>
      <c r="AK18" s="35">
        <f>'KIZ YBO'!AK18+'ERENTEPE YBO'!AK18+KARAAĞIL!AK18+'VSH YBO'!AK18</f>
        <v>0</v>
      </c>
      <c r="AL18" s="36"/>
      <c r="AM18" s="37">
        <f>'KIZ YBO'!AM18+'ERENTEPE YBO'!AM18+KARAAĞIL!AM18+'VSH YBO'!AM18</f>
        <v>0</v>
      </c>
      <c r="AN18" s="35"/>
      <c r="AO18" s="35">
        <f>'KIZ YBO'!AO18+'ERENTEPE YBO'!AO18+KARAAĞIL!AO18+'VSH YBO'!AO18</f>
        <v>0</v>
      </c>
      <c r="AP18" s="107"/>
      <c r="AQ18" s="39">
        <f t="shared" si="3"/>
        <v>0</v>
      </c>
      <c r="AR18" s="30"/>
      <c r="AS18" s="30"/>
      <c r="AT18" s="30">
        <f t="shared" si="4"/>
        <v>0</v>
      </c>
      <c r="AU18" s="30"/>
      <c r="AV18" s="30"/>
      <c r="AW18" s="90">
        <f t="shared" si="5"/>
        <v>0</v>
      </c>
      <c r="AX18" s="91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23" t="s">
        <v>26</v>
      </c>
      <c r="C19" s="89">
        <f>'KIZ YBO'!C19+'ERENTEPE YBO'!C19+KARAAĞIL!C19+'VSH YBO'!C19</f>
        <v>1</v>
      </c>
      <c r="D19" s="84"/>
      <c r="E19" s="84">
        <f>'KIZ YBO'!E19+'ERENTEPE YBO'!E19+KARAAĞIL!E19+'VSH YBO'!E19</f>
        <v>0</v>
      </c>
      <c r="F19" s="110"/>
      <c r="G19" s="92">
        <f>'KIZ YBO'!G19+'ERENTEPE YBO'!G19+KARAAĞIL!G19+'VSH YBO'!G19</f>
        <v>0</v>
      </c>
      <c r="H19" s="84"/>
      <c r="I19" s="84">
        <f>'KIZ YBO'!I19+'ERENTEPE YBO'!I19+KARAAĞIL!I19+'VSH YBO'!I19</f>
        <v>0</v>
      </c>
      <c r="J19" s="85"/>
      <c r="K19" s="92">
        <f>'KIZ YBO'!K19+'ERENTEPE YBO'!K19+KARAAĞIL!K19+'VSH YBO'!K19</f>
        <v>1</v>
      </c>
      <c r="L19" s="84"/>
      <c r="M19" s="84">
        <f>'KIZ YBO'!M19+'ERENTEPE YBO'!M19+KARAAĞIL!M19+'VSH YBO'!M19</f>
        <v>2</v>
      </c>
      <c r="N19" s="85"/>
      <c r="O19" s="86">
        <f>'KIZ YBO'!O19+'ERENTEPE YBO'!O19+KARAAĞIL!O19+'VSH YBO'!O19</f>
        <v>0</v>
      </c>
      <c r="P19" s="84"/>
      <c r="Q19" s="84">
        <f>'KIZ YBO'!Q19+'ERENTEPE YBO'!Q19+KARAAĞIL!Q19+'VSH YBO'!Q19</f>
        <v>1</v>
      </c>
      <c r="R19" s="87"/>
      <c r="S19" s="88">
        <f t="shared" si="0"/>
        <v>2</v>
      </c>
      <c r="T19" s="82"/>
      <c r="U19" s="82"/>
      <c r="V19" s="82">
        <f t="shared" si="1"/>
        <v>3</v>
      </c>
      <c r="W19" s="82"/>
      <c r="X19" s="82"/>
      <c r="Y19" s="82">
        <f t="shared" si="2"/>
        <v>5</v>
      </c>
      <c r="Z19" s="83"/>
      <c r="AA19" s="89">
        <f>'KIZ YBO'!AA19+'ERENTEPE YBO'!AA19+KARAAĞIL!AA19+'VSH YBO'!AA19</f>
        <v>0</v>
      </c>
      <c r="AB19" s="84"/>
      <c r="AC19" s="84">
        <f>'KIZ YBO'!AC19+'ERENTEPE YBO'!AC19+KARAAĞIL!AC19+'VSH YBO'!AC19</f>
        <v>0</v>
      </c>
      <c r="AD19" s="110"/>
      <c r="AE19" s="92">
        <f>'KIZ YBO'!AE19+'ERENTEPE YBO'!AE19+KARAAĞIL!AE19+'VSH YBO'!AE19</f>
        <v>0</v>
      </c>
      <c r="AF19" s="84"/>
      <c r="AG19" s="84">
        <f>'KIZ YBO'!AG19+'ERENTEPE YBO'!AG19+KARAAĞIL!AG19+'VSH YBO'!AG19</f>
        <v>0</v>
      </c>
      <c r="AH19" s="85"/>
      <c r="AI19" s="92">
        <f>'KIZ YBO'!AI19+'ERENTEPE YBO'!AI19+KARAAĞIL!AI19+'VSH YBO'!AI19</f>
        <v>0</v>
      </c>
      <c r="AJ19" s="84"/>
      <c r="AK19" s="84">
        <f>'KIZ YBO'!AK19+'ERENTEPE YBO'!AK19+KARAAĞIL!AK19+'VSH YBO'!AK19</f>
        <v>0</v>
      </c>
      <c r="AL19" s="85"/>
      <c r="AM19" s="86">
        <f>'KIZ YBO'!AM19+'ERENTEPE YBO'!AM19+KARAAĞIL!AM19+'VSH YBO'!AM19</f>
        <v>0</v>
      </c>
      <c r="AN19" s="84"/>
      <c r="AO19" s="84">
        <f>'KIZ YBO'!AO19+'ERENTEPE YBO'!AO19+KARAAĞIL!AO19+'VSH YBO'!AO19</f>
        <v>0</v>
      </c>
      <c r="AP19" s="110"/>
      <c r="AQ19" s="88">
        <f t="shared" si="3"/>
        <v>0</v>
      </c>
      <c r="AR19" s="82"/>
      <c r="AS19" s="82"/>
      <c r="AT19" s="82">
        <f t="shared" si="4"/>
        <v>0</v>
      </c>
      <c r="AU19" s="82"/>
      <c r="AV19" s="82"/>
      <c r="AW19" s="93">
        <f t="shared" si="5"/>
        <v>0</v>
      </c>
      <c r="AX19" s="94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24" t="s">
        <v>27</v>
      </c>
      <c r="C20" s="40">
        <f>'KIZ YBO'!C20+'ERENTEPE YBO'!C20+KARAAĞIL!C20+'VSH YBO'!C20</f>
        <v>0</v>
      </c>
      <c r="D20" s="35"/>
      <c r="E20" s="35">
        <f>'KIZ YBO'!E20+'ERENTEPE YBO'!E20+KARAAĞIL!E20+'VSH YBO'!E20</f>
        <v>0</v>
      </c>
      <c r="F20" s="107"/>
      <c r="G20" s="41">
        <f>'KIZ YBO'!G20+'ERENTEPE YBO'!G20+KARAAĞIL!G20+'VSH YBO'!G20</f>
        <v>0</v>
      </c>
      <c r="H20" s="35"/>
      <c r="I20" s="35">
        <f>'KIZ YBO'!I20+'ERENTEPE YBO'!I20+KARAAĞIL!I20+'VSH YBO'!I20</f>
        <v>0</v>
      </c>
      <c r="J20" s="36"/>
      <c r="K20" s="41">
        <f>'KIZ YBO'!K20+'ERENTEPE YBO'!K20+KARAAĞIL!K20+'VSH YBO'!K20</f>
        <v>0</v>
      </c>
      <c r="L20" s="35"/>
      <c r="M20" s="35">
        <f>'KIZ YBO'!M20+'ERENTEPE YBO'!M20+KARAAĞIL!M20+'VSH YBO'!M20</f>
        <v>0</v>
      </c>
      <c r="N20" s="36"/>
      <c r="O20" s="37">
        <f>'KIZ YBO'!O20+'ERENTEPE YBO'!O20+KARAAĞIL!O20+'VSH YBO'!O20</f>
        <v>0</v>
      </c>
      <c r="P20" s="35"/>
      <c r="Q20" s="35">
        <f>'KIZ YBO'!Q20+'ERENTEPE YBO'!Q20+KARAAĞIL!Q20+'VSH YBO'!Q20</f>
        <v>0</v>
      </c>
      <c r="R20" s="38"/>
      <c r="S20" s="39">
        <f t="shared" si="0"/>
        <v>0</v>
      </c>
      <c r="T20" s="30"/>
      <c r="U20" s="30"/>
      <c r="V20" s="30">
        <f t="shared" si="1"/>
        <v>0</v>
      </c>
      <c r="W20" s="30"/>
      <c r="X20" s="30"/>
      <c r="Y20" s="30">
        <f t="shared" si="2"/>
        <v>0</v>
      </c>
      <c r="Z20" s="31"/>
      <c r="AA20" s="40">
        <f>'KIZ YBO'!AA20+'ERENTEPE YBO'!AA20+KARAAĞIL!AA20+'VSH YBO'!AA20</f>
        <v>0</v>
      </c>
      <c r="AB20" s="35"/>
      <c r="AC20" s="35">
        <f>'KIZ YBO'!AC20+'ERENTEPE YBO'!AC20+KARAAĞIL!AC20+'VSH YBO'!AC20</f>
        <v>0</v>
      </c>
      <c r="AD20" s="107"/>
      <c r="AE20" s="41">
        <f>'KIZ YBO'!AE20+'ERENTEPE YBO'!AE20+KARAAĞIL!AE20+'VSH YBO'!AE20</f>
        <v>0</v>
      </c>
      <c r="AF20" s="35"/>
      <c r="AG20" s="35">
        <f>'KIZ YBO'!AG20+'ERENTEPE YBO'!AG20+KARAAĞIL!AG20+'VSH YBO'!AG20</f>
        <v>0</v>
      </c>
      <c r="AH20" s="36"/>
      <c r="AI20" s="41">
        <f>'KIZ YBO'!AI20+'ERENTEPE YBO'!AI20+KARAAĞIL!AI20+'VSH YBO'!AI20</f>
        <v>0</v>
      </c>
      <c r="AJ20" s="35"/>
      <c r="AK20" s="35">
        <f>'KIZ YBO'!AK20+'ERENTEPE YBO'!AK20+KARAAĞIL!AK20+'VSH YBO'!AK20</f>
        <v>0</v>
      </c>
      <c r="AL20" s="36"/>
      <c r="AM20" s="37">
        <f>'KIZ YBO'!AM20+'ERENTEPE YBO'!AM20+KARAAĞIL!AM20+'VSH YBO'!AM20</f>
        <v>0</v>
      </c>
      <c r="AN20" s="35"/>
      <c r="AO20" s="35">
        <f>'KIZ YBO'!AO20+'ERENTEPE YBO'!AO20+KARAAĞIL!AO20+'VSH YBO'!AO20</f>
        <v>0</v>
      </c>
      <c r="AP20" s="107"/>
      <c r="AQ20" s="39">
        <f t="shared" si="3"/>
        <v>0</v>
      </c>
      <c r="AR20" s="30"/>
      <c r="AS20" s="30"/>
      <c r="AT20" s="30">
        <f t="shared" si="4"/>
        <v>0</v>
      </c>
      <c r="AU20" s="30"/>
      <c r="AV20" s="30"/>
      <c r="AW20" s="90">
        <f t="shared" si="5"/>
        <v>0</v>
      </c>
      <c r="AX20" s="91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23" t="s">
        <v>28</v>
      </c>
      <c r="C21" s="89">
        <f>'KIZ YBO'!C21+'ERENTEPE YBO'!C21+KARAAĞIL!C21+'VSH YBO'!C21</f>
        <v>0</v>
      </c>
      <c r="D21" s="84"/>
      <c r="E21" s="84">
        <f>'KIZ YBO'!E21+'ERENTEPE YBO'!E21+KARAAĞIL!E21+'VSH YBO'!E21</f>
        <v>0</v>
      </c>
      <c r="F21" s="110"/>
      <c r="G21" s="92">
        <f>'KIZ YBO'!G21+'ERENTEPE YBO'!G21+KARAAĞIL!G21+'VSH YBO'!G21</f>
        <v>0</v>
      </c>
      <c r="H21" s="84"/>
      <c r="I21" s="84">
        <f>'KIZ YBO'!I21+'ERENTEPE YBO'!I21+KARAAĞIL!I21+'VSH YBO'!I21</f>
        <v>0</v>
      </c>
      <c r="J21" s="85"/>
      <c r="K21" s="92">
        <f>'KIZ YBO'!K21+'ERENTEPE YBO'!K21+KARAAĞIL!K21+'VSH YBO'!K21</f>
        <v>0</v>
      </c>
      <c r="L21" s="84"/>
      <c r="M21" s="84">
        <f>'KIZ YBO'!M21+'ERENTEPE YBO'!M21+KARAAĞIL!M21+'VSH YBO'!M21</f>
        <v>0</v>
      </c>
      <c r="N21" s="85"/>
      <c r="O21" s="86">
        <f>'KIZ YBO'!O21+'ERENTEPE YBO'!O21+KARAAĞIL!O21+'VSH YBO'!O21</f>
        <v>0</v>
      </c>
      <c r="P21" s="84"/>
      <c r="Q21" s="84">
        <f>'KIZ YBO'!Q21+'ERENTEPE YBO'!Q21+KARAAĞIL!Q21+'VSH YBO'!Q21</f>
        <v>0</v>
      </c>
      <c r="R21" s="87"/>
      <c r="S21" s="88">
        <f t="shared" si="0"/>
        <v>0</v>
      </c>
      <c r="T21" s="82"/>
      <c r="U21" s="82"/>
      <c r="V21" s="82">
        <f t="shared" si="1"/>
        <v>0</v>
      </c>
      <c r="W21" s="82"/>
      <c r="X21" s="82"/>
      <c r="Y21" s="82">
        <f t="shared" si="2"/>
        <v>0</v>
      </c>
      <c r="Z21" s="83"/>
      <c r="AA21" s="89">
        <f>'KIZ YBO'!AA21+'ERENTEPE YBO'!AA21+KARAAĞIL!AA21+'VSH YBO'!AA21</f>
        <v>0</v>
      </c>
      <c r="AB21" s="84"/>
      <c r="AC21" s="84">
        <f>'KIZ YBO'!AC21+'ERENTEPE YBO'!AC21+KARAAĞIL!AC21+'VSH YBO'!AC21</f>
        <v>0</v>
      </c>
      <c r="AD21" s="110"/>
      <c r="AE21" s="92">
        <f>'KIZ YBO'!AE21+'ERENTEPE YBO'!AE21+KARAAĞIL!AE21+'VSH YBO'!AE21</f>
        <v>0</v>
      </c>
      <c r="AF21" s="84"/>
      <c r="AG21" s="84">
        <f>'KIZ YBO'!AG21+'ERENTEPE YBO'!AG21+KARAAĞIL!AG21+'VSH YBO'!AG21</f>
        <v>0</v>
      </c>
      <c r="AH21" s="85"/>
      <c r="AI21" s="92">
        <f>'KIZ YBO'!AI21+'ERENTEPE YBO'!AI21+KARAAĞIL!AI21+'VSH YBO'!AI21</f>
        <v>0</v>
      </c>
      <c r="AJ21" s="84"/>
      <c r="AK21" s="84">
        <f>'KIZ YBO'!AK21+'ERENTEPE YBO'!AK21+KARAAĞIL!AK21+'VSH YBO'!AK21</f>
        <v>0</v>
      </c>
      <c r="AL21" s="85"/>
      <c r="AM21" s="86">
        <f>'KIZ YBO'!AM21+'ERENTEPE YBO'!AM21+KARAAĞIL!AM21+'VSH YBO'!AM21</f>
        <v>0</v>
      </c>
      <c r="AN21" s="84"/>
      <c r="AO21" s="84">
        <f>'KIZ YBO'!AO21+'ERENTEPE YBO'!AO21+KARAAĞIL!AO21+'VSH YBO'!AO21</f>
        <v>2</v>
      </c>
      <c r="AP21" s="110"/>
      <c r="AQ21" s="88">
        <f t="shared" si="3"/>
        <v>0</v>
      </c>
      <c r="AR21" s="82"/>
      <c r="AS21" s="82"/>
      <c r="AT21" s="82">
        <f t="shared" si="4"/>
        <v>2</v>
      </c>
      <c r="AU21" s="82"/>
      <c r="AV21" s="82"/>
      <c r="AW21" s="93">
        <f t="shared" si="5"/>
        <v>2</v>
      </c>
      <c r="AX21" s="94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23" t="s">
        <v>29</v>
      </c>
      <c r="C22" s="40">
        <f>'KIZ YBO'!C22+'ERENTEPE YBO'!C22+KARAAĞIL!C22+'VSH YBO'!C22</f>
        <v>4</v>
      </c>
      <c r="D22" s="35"/>
      <c r="E22" s="35">
        <f>'KIZ YBO'!E22+'ERENTEPE YBO'!E22+KARAAĞIL!E22+'VSH YBO'!E22</f>
        <v>11</v>
      </c>
      <c r="F22" s="107"/>
      <c r="G22" s="41">
        <f>'KIZ YBO'!G22+'ERENTEPE YBO'!G22+KARAAĞIL!G22+'VSH YBO'!G22</f>
        <v>11</v>
      </c>
      <c r="H22" s="35"/>
      <c r="I22" s="35">
        <f>'KIZ YBO'!I22+'ERENTEPE YBO'!I22+KARAAĞIL!I22+'VSH YBO'!I22</f>
        <v>7</v>
      </c>
      <c r="J22" s="36"/>
      <c r="K22" s="41">
        <f>'KIZ YBO'!K22+'ERENTEPE YBO'!K22+KARAAĞIL!K22+'VSH YBO'!K22</f>
        <v>3</v>
      </c>
      <c r="L22" s="35"/>
      <c r="M22" s="35">
        <f>'KIZ YBO'!M22+'ERENTEPE YBO'!M22+KARAAĞIL!M22+'VSH YBO'!M22</f>
        <v>4</v>
      </c>
      <c r="N22" s="36"/>
      <c r="O22" s="37">
        <f>'KIZ YBO'!O22+'ERENTEPE YBO'!O22+KARAAĞIL!O22+'VSH YBO'!O22</f>
        <v>0</v>
      </c>
      <c r="P22" s="35"/>
      <c r="Q22" s="35">
        <f>'KIZ YBO'!Q22+'ERENTEPE YBO'!Q22+KARAAĞIL!Q22+'VSH YBO'!Q22</f>
        <v>1</v>
      </c>
      <c r="R22" s="38"/>
      <c r="S22" s="39">
        <f t="shared" si="0"/>
        <v>18</v>
      </c>
      <c r="T22" s="30"/>
      <c r="U22" s="30"/>
      <c r="V22" s="30">
        <f t="shared" si="1"/>
        <v>23</v>
      </c>
      <c r="W22" s="30"/>
      <c r="X22" s="30"/>
      <c r="Y22" s="30">
        <f t="shared" si="2"/>
        <v>41</v>
      </c>
      <c r="Z22" s="31"/>
      <c r="AA22" s="40">
        <f>'KIZ YBO'!AA22+'ERENTEPE YBO'!AA22+KARAAĞIL!AA22+'VSH YBO'!AA22</f>
        <v>0</v>
      </c>
      <c r="AB22" s="35"/>
      <c r="AC22" s="35">
        <f>'KIZ YBO'!AC22+'ERENTEPE YBO'!AC22+KARAAĞIL!AC22+'VSH YBO'!AC22</f>
        <v>0</v>
      </c>
      <c r="AD22" s="107"/>
      <c r="AE22" s="41">
        <f>'KIZ YBO'!AE22+'ERENTEPE YBO'!AE22+KARAAĞIL!AE22+'VSH YBO'!AE22</f>
        <v>0</v>
      </c>
      <c r="AF22" s="35"/>
      <c r="AG22" s="35">
        <f>'KIZ YBO'!AG22+'ERENTEPE YBO'!AG22+KARAAĞIL!AG22+'VSH YBO'!AG22</f>
        <v>0</v>
      </c>
      <c r="AH22" s="36"/>
      <c r="AI22" s="41">
        <f>'KIZ YBO'!AI22+'ERENTEPE YBO'!AI22+KARAAĞIL!AI22+'VSH YBO'!AI22</f>
        <v>0</v>
      </c>
      <c r="AJ22" s="35"/>
      <c r="AK22" s="35">
        <f>'KIZ YBO'!AK22+'ERENTEPE YBO'!AK22+KARAAĞIL!AK22+'VSH YBO'!AK22</f>
        <v>0</v>
      </c>
      <c r="AL22" s="36"/>
      <c r="AM22" s="37">
        <f>'KIZ YBO'!AM22+'ERENTEPE YBO'!AM22+KARAAĞIL!AM22+'VSH YBO'!AM22</f>
        <v>3</v>
      </c>
      <c r="AN22" s="35"/>
      <c r="AO22" s="35">
        <f>'KIZ YBO'!AO22+'ERENTEPE YBO'!AO22+KARAAĞIL!AO22+'VSH YBO'!AO22</f>
        <v>4</v>
      </c>
      <c r="AP22" s="107"/>
      <c r="AQ22" s="39">
        <f t="shared" si="3"/>
        <v>3</v>
      </c>
      <c r="AR22" s="30"/>
      <c r="AS22" s="30"/>
      <c r="AT22" s="30">
        <f t="shared" si="4"/>
        <v>4</v>
      </c>
      <c r="AU22" s="30"/>
      <c r="AV22" s="30"/>
      <c r="AW22" s="90">
        <f t="shared" si="5"/>
        <v>7</v>
      </c>
      <c r="AX22" s="91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23" t="s">
        <v>30</v>
      </c>
      <c r="C23" s="89">
        <f>'KIZ YBO'!C23+'ERENTEPE YBO'!C23+KARAAĞIL!C23+'VSH YBO'!C23</f>
        <v>0</v>
      </c>
      <c r="D23" s="84"/>
      <c r="E23" s="84">
        <f>'KIZ YBO'!E23+'ERENTEPE YBO'!E23+KARAAĞIL!E23+'VSH YBO'!E23</f>
        <v>0</v>
      </c>
      <c r="F23" s="110"/>
      <c r="G23" s="92">
        <f>'KIZ YBO'!G23+'ERENTEPE YBO'!G23+KARAAĞIL!G23+'VSH YBO'!G23</f>
        <v>0</v>
      </c>
      <c r="H23" s="84"/>
      <c r="I23" s="84">
        <f>'KIZ YBO'!I23+'ERENTEPE YBO'!I23+KARAAĞIL!I23+'VSH YBO'!I23</f>
        <v>0</v>
      </c>
      <c r="J23" s="85"/>
      <c r="K23" s="92">
        <f>'KIZ YBO'!K23+'ERENTEPE YBO'!K23+KARAAĞIL!K23+'VSH YBO'!K23</f>
        <v>0</v>
      </c>
      <c r="L23" s="84"/>
      <c r="M23" s="84">
        <f>'KIZ YBO'!M23+'ERENTEPE YBO'!M23+KARAAĞIL!M23+'VSH YBO'!M23</f>
        <v>0</v>
      </c>
      <c r="N23" s="85"/>
      <c r="O23" s="86">
        <f>'KIZ YBO'!O23+'ERENTEPE YBO'!O23+KARAAĞIL!O23+'VSH YBO'!O23</f>
        <v>0</v>
      </c>
      <c r="P23" s="84"/>
      <c r="Q23" s="84">
        <f>'KIZ YBO'!Q23+'ERENTEPE YBO'!Q23+KARAAĞIL!Q23+'VSH YBO'!Q23</f>
        <v>0</v>
      </c>
      <c r="R23" s="87"/>
      <c r="S23" s="88">
        <f t="shared" si="0"/>
        <v>0</v>
      </c>
      <c r="T23" s="82"/>
      <c r="U23" s="82"/>
      <c r="V23" s="82">
        <f t="shared" si="1"/>
        <v>0</v>
      </c>
      <c r="W23" s="82"/>
      <c r="X23" s="82"/>
      <c r="Y23" s="82">
        <f t="shared" si="2"/>
        <v>0</v>
      </c>
      <c r="Z23" s="83"/>
      <c r="AA23" s="89">
        <f>'KIZ YBO'!AA23+'ERENTEPE YBO'!AA23+KARAAĞIL!AA23+'VSH YBO'!AA23</f>
        <v>1</v>
      </c>
      <c r="AB23" s="84"/>
      <c r="AC23" s="84">
        <f>'KIZ YBO'!AC23+'ERENTEPE YBO'!AC23+KARAAĞIL!AC23+'VSH YBO'!AC23</f>
        <v>5</v>
      </c>
      <c r="AD23" s="110"/>
      <c r="AE23" s="92">
        <f>'KIZ YBO'!AE23+'ERENTEPE YBO'!AE23+KARAAĞIL!AE23+'VSH YBO'!AE23</f>
        <v>5</v>
      </c>
      <c r="AF23" s="84"/>
      <c r="AG23" s="84">
        <f>'KIZ YBO'!AG23+'ERENTEPE YBO'!AG23+KARAAĞIL!AG23+'VSH YBO'!AG23</f>
        <v>1</v>
      </c>
      <c r="AH23" s="85"/>
      <c r="AI23" s="92">
        <f>'KIZ YBO'!AI23+'ERENTEPE YBO'!AI23+KARAAĞIL!AI23+'VSH YBO'!AI23</f>
        <v>3</v>
      </c>
      <c r="AJ23" s="84"/>
      <c r="AK23" s="84">
        <f>'KIZ YBO'!AK23+'ERENTEPE YBO'!AK23+KARAAĞIL!AK23+'VSH YBO'!AK23</f>
        <v>1</v>
      </c>
      <c r="AL23" s="85"/>
      <c r="AM23" s="86">
        <f>'KIZ YBO'!AM23+'ERENTEPE YBO'!AM23+KARAAĞIL!AM23+'VSH YBO'!AM23</f>
        <v>4</v>
      </c>
      <c r="AN23" s="84"/>
      <c r="AO23" s="84">
        <f>'KIZ YBO'!AO23+'ERENTEPE YBO'!AO23+KARAAĞIL!AO23+'VSH YBO'!AO23</f>
        <v>3</v>
      </c>
      <c r="AP23" s="110"/>
      <c r="AQ23" s="88">
        <f t="shared" si="3"/>
        <v>13</v>
      </c>
      <c r="AR23" s="82"/>
      <c r="AS23" s="82"/>
      <c r="AT23" s="82">
        <f t="shared" si="4"/>
        <v>10</v>
      </c>
      <c r="AU23" s="82"/>
      <c r="AV23" s="82"/>
      <c r="AW23" s="93">
        <f t="shared" si="5"/>
        <v>23</v>
      </c>
      <c r="AX23" s="94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23" t="s">
        <v>31</v>
      </c>
      <c r="C24" s="40">
        <f>'KIZ YBO'!C24+'ERENTEPE YBO'!C24+KARAAĞIL!C24+'VSH YBO'!C24</f>
        <v>0</v>
      </c>
      <c r="D24" s="35"/>
      <c r="E24" s="35">
        <f>'KIZ YBO'!E24+'ERENTEPE YBO'!E24+KARAAĞIL!E24+'VSH YBO'!E24</f>
        <v>0</v>
      </c>
      <c r="F24" s="107"/>
      <c r="G24" s="41">
        <f>'KIZ YBO'!G24+'ERENTEPE YBO'!G24+KARAAĞIL!G24+'VSH YBO'!G24</f>
        <v>0</v>
      </c>
      <c r="H24" s="35"/>
      <c r="I24" s="35">
        <f>'KIZ YBO'!I24+'ERENTEPE YBO'!I24+KARAAĞIL!I24+'VSH YBO'!I24</f>
        <v>0</v>
      </c>
      <c r="J24" s="36"/>
      <c r="K24" s="41">
        <f>'KIZ YBO'!K24+'ERENTEPE YBO'!K24+KARAAĞIL!K24+'VSH YBO'!K24</f>
        <v>0</v>
      </c>
      <c r="L24" s="35"/>
      <c r="M24" s="35">
        <f>'KIZ YBO'!M24+'ERENTEPE YBO'!M24+KARAAĞIL!M24+'VSH YBO'!M24</f>
        <v>0</v>
      </c>
      <c r="N24" s="36"/>
      <c r="O24" s="37">
        <f>'KIZ YBO'!O24+'ERENTEPE YBO'!O24+KARAAĞIL!O24+'VSH YBO'!O24</f>
        <v>0</v>
      </c>
      <c r="P24" s="35"/>
      <c r="Q24" s="35">
        <f>'KIZ YBO'!Q24+'ERENTEPE YBO'!Q24+KARAAĞIL!Q24+'VSH YBO'!Q24</f>
        <v>0</v>
      </c>
      <c r="R24" s="38"/>
      <c r="S24" s="39">
        <f t="shared" si="0"/>
        <v>0</v>
      </c>
      <c r="T24" s="30"/>
      <c r="U24" s="30"/>
      <c r="V24" s="30">
        <f t="shared" si="1"/>
        <v>0</v>
      </c>
      <c r="W24" s="30"/>
      <c r="X24" s="30"/>
      <c r="Y24" s="30">
        <f t="shared" si="2"/>
        <v>0</v>
      </c>
      <c r="Z24" s="31"/>
      <c r="AA24" s="40">
        <f>'KIZ YBO'!AA24+'ERENTEPE YBO'!AA24+KARAAĞIL!AA24+'VSH YBO'!AA24</f>
        <v>0</v>
      </c>
      <c r="AB24" s="35"/>
      <c r="AC24" s="35">
        <f>'KIZ YBO'!AC24+'ERENTEPE YBO'!AC24+KARAAĞIL!AC24+'VSH YBO'!AC24</f>
        <v>0</v>
      </c>
      <c r="AD24" s="107"/>
      <c r="AE24" s="41">
        <f>'KIZ YBO'!AE24+'ERENTEPE YBO'!AE24+KARAAĞIL!AE24+'VSH YBO'!AE24</f>
        <v>0</v>
      </c>
      <c r="AF24" s="35"/>
      <c r="AG24" s="35">
        <f>'KIZ YBO'!AG24+'ERENTEPE YBO'!AG24+KARAAĞIL!AG24+'VSH YBO'!AG24</f>
        <v>0</v>
      </c>
      <c r="AH24" s="36"/>
      <c r="AI24" s="41">
        <f>'KIZ YBO'!AI24+'ERENTEPE YBO'!AI24+KARAAĞIL!AI24+'VSH YBO'!AI24</f>
        <v>0</v>
      </c>
      <c r="AJ24" s="35"/>
      <c r="AK24" s="35">
        <f>'KIZ YBO'!AK24+'ERENTEPE YBO'!AK24+KARAAĞIL!AK24+'VSH YBO'!AK24</f>
        <v>0</v>
      </c>
      <c r="AL24" s="36"/>
      <c r="AM24" s="37">
        <f>'KIZ YBO'!AM24+'ERENTEPE YBO'!AM24+KARAAĞIL!AM24+'VSH YBO'!AM24</f>
        <v>0</v>
      </c>
      <c r="AN24" s="35"/>
      <c r="AO24" s="35">
        <f>'KIZ YBO'!AO24+'ERENTEPE YBO'!AO24+KARAAĞIL!AO24+'VSH YBO'!AO24</f>
        <v>0</v>
      </c>
      <c r="AP24" s="107"/>
      <c r="AQ24" s="39">
        <f t="shared" si="3"/>
        <v>0</v>
      </c>
      <c r="AR24" s="30"/>
      <c r="AS24" s="30"/>
      <c r="AT24" s="30">
        <f t="shared" si="4"/>
        <v>0</v>
      </c>
      <c r="AU24" s="30"/>
      <c r="AV24" s="30"/>
      <c r="AW24" s="90">
        <f t="shared" si="5"/>
        <v>0</v>
      </c>
      <c r="AX24" s="91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23" t="s">
        <v>32</v>
      </c>
      <c r="C25" s="89">
        <f>'KIZ YBO'!C25+'ERENTEPE YBO'!C25+KARAAĞIL!C25+'VSH YBO'!C25</f>
        <v>0</v>
      </c>
      <c r="D25" s="84"/>
      <c r="E25" s="84">
        <f>'KIZ YBO'!E25+'ERENTEPE YBO'!E25+KARAAĞIL!E25+'VSH YBO'!E25</f>
        <v>8</v>
      </c>
      <c r="F25" s="110"/>
      <c r="G25" s="92">
        <f>'KIZ YBO'!G25+'ERENTEPE YBO'!G25+KARAAĞIL!G25+'VSH YBO'!G25</f>
        <v>3</v>
      </c>
      <c r="H25" s="84"/>
      <c r="I25" s="84">
        <f>'KIZ YBO'!I25+'ERENTEPE YBO'!I25+KARAAĞIL!I25+'VSH YBO'!I25</f>
        <v>8</v>
      </c>
      <c r="J25" s="85"/>
      <c r="K25" s="92">
        <f>'KIZ YBO'!K25+'ERENTEPE YBO'!K25+KARAAĞIL!K25+'VSH YBO'!K25</f>
        <v>0</v>
      </c>
      <c r="L25" s="84"/>
      <c r="M25" s="84">
        <f>'KIZ YBO'!M25+'ERENTEPE YBO'!M25+KARAAĞIL!M25+'VSH YBO'!M25</f>
        <v>1</v>
      </c>
      <c r="N25" s="85"/>
      <c r="O25" s="86">
        <f>'KIZ YBO'!O25+'ERENTEPE YBO'!O25+KARAAĞIL!O25+'VSH YBO'!O25</f>
        <v>0</v>
      </c>
      <c r="P25" s="84"/>
      <c r="Q25" s="84">
        <f>'KIZ YBO'!Q25+'ERENTEPE YBO'!Q25+KARAAĞIL!Q25+'VSH YBO'!Q25</f>
        <v>1</v>
      </c>
      <c r="R25" s="87"/>
      <c r="S25" s="88">
        <f t="shared" si="0"/>
        <v>3</v>
      </c>
      <c r="T25" s="82"/>
      <c r="U25" s="82"/>
      <c r="V25" s="82">
        <f t="shared" si="1"/>
        <v>18</v>
      </c>
      <c r="W25" s="82"/>
      <c r="X25" s="82"/>
      <c r="Y25" s="82">
        <f t="shared" si="2"/>
        <v>21</v>
      </c>
      <c r="Z25" s="83"/>
      <c r="AA25" s="89">
        <f>'KIZ YBO'!AA25+'ERENTEPE YBO'!AA25+KARAAĞIL!AA25+'VSH YBO'!AA25</f>
        <v>0</v>
      </c>
      <c r="AB25" s="84"/>
      <c r="AC25" s="84">
        <f>'KIZ YBO'!AC25+'ERENTEPE YBO'!AC25+KARAAĞIL!AC25+'VSH YBO'!AC25</f>
        <v>0</v>
      </c>
      <c r="AD25" s="110"/>
      <c r="AE25" s="92">
        <f>'KIZ YBO'!AE25+'ERENTEPE YBO'!AE25+KARAAĞIL!AE25+'VSH YBO'!AE25</f>
        <v>0</v>
      </c>
      <c r="AF25" s="84"/>
      <c r="AG25" s="84">
        <f>'KIZ YBO'!AG25+'ERENTEPE YBO'!AG25+KARAAĞIL!AG25+'VSH YBO'!AG25</f>
        <v>2</v>
      </c>
      <c r="AH25" s="85"/>
      <c r="AI25" s="92">
        <f>'KIZ YBO'!AI25+'ERENTEPE YBO'!AI25+KARAAĞIL!AI25+'VSH YBO'!AI25</f>
        <v>0</v>
      </c>
      <c r="AJ25" s="84"/>
      <c r="AK25" s="84">
        <f>'KIZ YBO'!AK25+'ERENTEPE YBO'!AK25+KARAAĞIL!AK25+'VSH YBO'!AK25</f>
        <v>0</v>
      </c>
      <c r="AL25" s="85"/>
      <c r="AM25" s="86">
        <f>'KIZ YBO'!AM25+'ERENTEPE YBO'!AM25+KARAAĞIL!AM25+'VSH YBO'!AM25</f>
        <v>0</v>
      </c>
      <c r="AN25" s="84"/>
      <c r="AO25" s="84">
        <f>'KIZ YBO'!AO25+'ERENTEPE YBO'!AO25+KARAAĞIL!AO25+'VSH YBO'!AO25</f>
        <v>0</v>
      </c>
      <c r="AP25" s="110"/>
      <c r="AQ25" s="88">
        <f t="shared" si="3"/>
        <v>0</v>
      </c>
      <c r="AR25" s="82"/>
      <c r="AS25" s="82"/>
      <c r="AT25" s="82">
        <f t="shared" si="4"/>
        <v>2</v>
      </c>
      <c r="AU25" s="82"/>
      <c r="AV25" s="82"/>
      <c r="AW25" s="93">
        <f t="shared" si="5"/>
        <v>2</v>
      </c>
      <c r="AX25" s="94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23" t="s">
        <v>33</v>
      </c>
      <c r="C26" s="40">
        <f>'KIZ YBO'!C26+'ERENTEPE YBO'!C26+KARAAĞIL!C26+'VSH YBO'!C26</f>
        <v>0</v>
      </c>
      <c r="D26" s="35"/>
      <c r="E26" s="35">
        <f>'KIZ YBO'!E26+'ERENTEPE YBO'!E26+KARAAĞIL!E26+'VSH YBO'!E26</f>
        <v>0</v>
      </c>
      <c r="F26" s="107"/>
      <c r="G26" s="41">
        <f>'KIZ YBO'!G26+'ERENTEPE YBO'!G26+KARAAĞIL!G26+'VSH YBO'!G26</f>
        <v>0</v>
      </c>
      <c r="H26" s="35"/>
      <c r="I26" s="35">
        <f>'KIZ YBO'!I26+'ERENTEPE YBO'!I26+KARAAĞIL!I26+'VSH YBO'!I26</f>
        <v>0</v>
      </c>
      <c r="J26" s="36"/>
      <c r="K26" s="41">
        <f>'KIZ YBO'!K26+'ERENTEPE YBO'!K26+KARAAĞIL!K26+'VSH YBO'!K26</f>
        <v>0</v>
      </c>
      <c r="L26" s="35"/>
      <c r="M26" s="35">
        <f>'KIZ YBO'!M26+'ERENTEPE YBO'!M26+KARAAĞIL!M26+'VSH YBO'!M26</f>
        <v>0</v>
      </c>
      <c r="N26" s="36"/>
      <c r="O26" s="37">
        <f>'KIZ YBO'!O26+'ERENTEPE YBO'!O26+KARAAĞIL!O26+'VSH YBO'!O26</f>
        <v>0</v>
      </c>
      <c r="P26" s="35"/>
      <c r="Q26" s="35">
        <f>'KIZ YBO'!Q26+'ERENTEPE YBO'!Q26+KARAAĞIL!Q26+'VSH YBO'!Q26</f>
        <v>0</v>
      </c>
      <c r="R26" s="38"/>
      <c r="S26" s="39">
        <f t="shared" si="0"/>
        <v>0</v>
      </c>
      <c r="T26" s="30"/>
      <c r="U26" s="30"/>
      <c r="V26" s="30">
        <f t="shared" si="1"/>
        <v>0</v>
      </c>
      <c r="W26" s="30"/>
      <c r="X26" s="30"/>
      <c r="Y26" s="30">
        <f t="shared" si="2"/>
        <v>0</v>
      </c>
      <c r="Z26" s="31"/>
      <c r="AA26" s="40">
        <f>'KIZ YBO'!AA26+'ERENTEPE YBO'!AA26+KARAAĞIL!AA26+'VSH YBO'!AA26</f>
        <v>0</v>
      </c>
      <c r="AB26" s="35"/>
      <c r="AC26" s="35">
        <f>'KIZ YBO'!AC26+'ERENTEPE YBO'!AC26+KARAAĞIL!AC26+'VSH YBO'!AC26</f>
        <v>0</v>
      </c>
      <c r="AD26" s="107"/>
      <c r="AE26" s="41">
        <f>'KIZ YBO'!AE26+'ERENTEPE YBO'!AE26+KARAAĞIL!AE26+'VSH YBO'!AE26</f>
        <v>0</v>
      </c>
      <c r="AF26" s="35"/>
      <c r="AG26" s="35">
        <f>'KIZ YBO'!AG26+'ERENTEPE YBO'!AG26+KARAAĞIL!AG26+'VSH YBO'!AG26</f>
        <v>0</v>
      </c>
      <c r="AH26" s="36"/>
      <c r="AI26" s="41">
        <f>'KIZ YBO'!AI26+'ERENTEPE YBO'!AI26+KARAAĞIL!AI26+'VSH YBO'!AI26</f>
        <v>0</v>
      </c>
      <c r="AJ26" s="35"/>
      <c r="AK26" s="35">
        <f>'KIZ YBO'!AK26+'ERENTEPE YBO'!AK26+KARAAĞIL!AK26+'VSH YBO'!AK26</f>
        <v>0</v>
      </c>
      <c r="AL26" s="36"/>
      <c r="AM26" s="37">
        <f>'KIZ YBO'!AM26+'ERENTEPE YBO'!AM26+KARAAĞIL!AM26+'VSH YBO'!AM26</f>
        <v>0</v>
      </c>
      <c r="AN26" s="35"/>
      <c r="AO26" s="35">
        <f>'KIZ YBO'!AO26+'ERENTEPE YBO'!AO26+KARAAĞIL!AO26+'VSH YBO'!AO26</f>
        <v>0</v>
      </c>
      <c r="AP26" s="107"/>
      <c r="AQ26" s="39">
        <f t="shared" si="3"/>
        <v>0</v>
      </c>
      <c r="AR26" s="30"/>
      <c r="AS26" s="30"/>
      <c r="AT26" s="30">
        <f t="shared" si="4"/>
        <v>0</v>
      </c>
      <c r="AU26" s="30"/>
      <c r="AV26" s="30"/>
      <c r="AW26" s="90">
        <f t="shared" si="5"/>
        <v>0</v>
      </c>
      <c r="AX26" s="91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24" t="s">
        <v>34</v>
      </c>
      <c r="C27" s="89">
        <f>'KIZ YBO'!C27+'ERENTEPE YBO'!C27+KARAAĞIL!C27+'VSH YBO'!C27</f>
        <v>0</v>
      </c>
      <c r="D27" s="84"/>
      <c r="E27" s="84">
        <f>'KIZ YBO'!E27+'ERENTEPE YBO'!E27+KARAAĞIL!E27+'VSH YBO'!E27</f>
        <v>0</v>
      </c>
      <c r="F27" s="110"/>
      <c r="G27" s="92">
        <f>'KIZ YBO'!G27+'ERENTEPE YBO'!G27+KARAAĞIL!G27+'VSH YBO'!G27</f>
        <v>0</v>
      </c>
      <c r="H27" s="84"/>
      <c r="I27" s="84">
        <f>'KIZ YBO'!I27+'ERENTEPE YBO'!I27+KARAAĞIL!I27+'VSH YBO'!I27</f>
        <v>0</v>
      </c>
      <c r="J27" s="85"/>
      <c r="K27" s="92">
        <f>'KIZ YBO'!K27+'ERENTEPE YBO'!K27+KARAAĞIL!K27+'VSH YBO'!K27</f>
        <v>0</v>
      </c>
      <c r="L27" s="84"/>
      <c r="M27" s="84">
        <f>'KIZ YBO'!M27+'ERENTEPE YBO'!M27+KARAAĞIL!M27+'VSH YBO'!M27</f>
        <v>0</v>
      </c>
      <c r="N27" s="85"/>
      <c r="O27" s="86">
        <f>'KIZ YBO'!O27+'ERENTEPE YBO'!O27+KARAAĞIL!O27+'VSH YBO'!O27</f>
        <v>0</v>
      </c>
      <c r="P27" s="84"/>
      <c r="Q27" s="84">
        <f>'KIZ YBO'!Q27+'ERENTEPE YBO'!Q27+KARAAĞIL!Q27+'VSH YBO'!Q27</f>
        <v>0</v>
      </c>
      <c r="R27" s="87"/>
      <c r="S27" s="88">
        <f t="shared" si="0"/>
        <v>0</v>
      </c>
      <c r="T27" s="82"/>
      <c r="U27" s="82"/>
      <c r="V27" s="82">
        <f t="shared" si="1"/>
        <v>0</v>
      </c>
      <c r="W27" s="82"/>
      <c r="X27" s="82"/>
      <c r="Y27" s="82">
        <f t="shared" si="2"/>
        <v>0</v>
      </c>
      <c r="Z27" s="83"/>
      <c r="AA27" s="89">
        <f>'KIZ YBO'!AA27+'ERENTEPE YBO'!AA27+KARAAĞIL!AA27+'VSH YBO'!AA27</f>
        <v>0</v>
      </c>
      <c r="AB27" s="84"/>
      <c r="AC27" s="84">
        <f>'KIZ YBO'!AC27+'ERENTEPE YBO'!AC27+KARAAĞIL!AC27+'VSH YBO'!AC27</f>
        <v>0</v>
      </c>
      <c r="AD27" s="110"/>
      <c r="AE27" s="92">
        <f>'KIZ YBO'!AE27+'ERENTEPE YBO'!AE27+KARAAĞIL!AE27+'VSH YBO'!AE27</f>
        <v>0</v>
      </c>
      <c r="AF27" s="84"/>
      <c r="AG27" s="84">
        <f>'KIZ YBO'!AG27+'ERENTEPE YBO'!AG27+KARAAĞIL!AG27+'VSH YBO'!AG27</f>
        <v>0</v>
      </c>
      <c r="AH27" s="85"/>
      <c r="AI27" s="92">
        <f>'KIZ YBO'!AI27+'ERENTEPE YBO'!AI27+KARAAĞIL!AI27+'VSH YBO'!AI27</f>
        <v>0</v>
      </c>
      <c r="AJ27" s="84"/>
      <c r="AK27" s="84">
        <f>'KIZ YBO'!AK27+'ERENTEPE YBO'!AK27+KARAAĞIL!AK27+'VSH YBO'!AK27</f>
        <v>0</v>
      </c>
      <c r="AL27" s="85"/>
      <c r="AM27" s="86">
        <f>'KIZ YBO'!AM27+'ERENTEPE YBO'!AM27+KARAAĞIL!AM27+'VSH YBO'!AM27</f>
        <v>0</v>
      </c>
      <c r="AN27" s="84"/>
      <c r="AO27" s="84">
        <f>'KIZ YBO'!AO27+'ERENTEPE YBO'!AO27+KARAAĞIL!AO27+'VSH YBO'!AO27</f>
        <v>0</v>
      </c>
      <c r="AP27" s="110"/>
      <c r="AQ27" s="88">
        <f t="shared" si="3"/>
        <v>0</v>
      </c>
      <c r="AR27" s="82"/>
      <c r="AS27" s="82"/>
      <c r="AT27" s="82">
        <f t="shared" si="4"/>
        <v>0</v>
      </c>
      <c r="AU27" s="82"/>
      <c r="AV27" s="82"/>
      <c r="AW27" s="93">
        <f t="shared" si="5"/>
        <v>0</v>
      </c>
      <c r="AX27" s="94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23" t="s">
        <v>35</v>
      </c>
      <c r="C28" s="40">
        <f>'KIZ YBO'!C28+'ERENTEPE YBO'!C28+KARAAĞIL!C28+'VSH YBO'!C28</f>
        <v>0</v>
      </c>
      <c r="D28" s="35"/>
      <c r="E28" s="35">
        <f>'KIZ YBO'!E28+'ERENTEPE YBO'!E28+KARAAĞIL!E28+'VSH YBO'!E28</f>
        <v>0</v>
      </c>
      <c r="F28" s="107"/>
      <c r="G28" s="41">
        <f>'KIZ YBO'!G28+'ERENTEPE YBO'!G28+KARAAĞIL!G28+'VSH YBO'!G28</f>
        <v>0</v>
      </c>
      <c r="H28" s="35"/>
      <c r="I28" s="35">
        <f>'KIZ YBO'!I28+'ERENTEPE YBO'!I28+KARAAĞIL!I28+'VSH YBO'!I28</f>
        <v>0</v>
      </c>
      <c r="J28" s="36"/>
      <c r="K28" s="41">
        <f>'KIZ YBO'!K28+'ERENTEPE YBO'!K28+KARAAĞIL!K28+'VSH YBO'!K28</f>
        <v>0</v>
      </c>
      <c r="L28" s="35"/>
      <c r="M28" s="35">
        <f>'KIZ YBO'!M28+'ERENTEPE YBO'!M28+KARAAĞIL!M28+'VSH YBO'!M28</f>
        <v>0</v>
      </c>
      <c r="N28" s="36"/>
      <c r="O28" s="37">
        <f>'KIZ YBO'!O28+'ERENTEPE YBO'!O28+KARAAĞIL!O28+'VSH YBO'!O28</f>
        <v>0</v>
      </c>
      <c r="P28" s="35"/>
      <c r="Q28" s="35">
        <f>'KIZ YBO'!Q28+'ERENTEPE YBO'!Q28+KARAAĞIL!Q28+'VSH YBO'!Q28</f>
        <v>0</v>
      </c>
      <c r="R28" s="38"/>
      <c r="S28" s="39">
        <f t="shared" si="0"/>
        <v>0</v>
      </c>
      <c r="T28" s="30"/>
      <c r="U28" s="30"/>
      <c r="V28" s="30">
        <f t="shared" si="1"/>
        <v>0</v>
      </c>
      <c r="W28" s="30"/>
      <c r="X28" s="30"/>
      <c r="Y28" s="30">
        <f t="shared" si="2"/>
        <v>0</v>
      </c>
      <c r="Z28" s="31"/>
      <c r="AA28" s="40">
        <f>'KIZ YBO'!AA28+'ERENTEPE YBO'!AA28+KARAAĞIL!AA28+'VSH YBO'!AA28</f>
        <v>0</v>
      </c>
      <c r="AB28" s="35"/>
      <c r="AC28" s="35">
        <f>'KIZ YBO'!AC28+'ERENTEPE YBO'!AC28+KARAAĞIL!AC28+'VSH YBO'!AC28</f>
        <v>0</v>
      </c>
      <c r="AD28" s="107"/>
      <c r="AE28" s="41">
        <f>'KIZ YBO'!AE28+'ERENTEPE YBO'!AE28+KARAAĞIL!AE28+'VSH YBO'!AE28</f>
        <v>0</v>
      </c>
      <c r="AF28" s="35"/>
      <c r="AG28" s="35">
        <f>'KIZ YBO'!AG28+'ERENTEPE YBO'!AG28+KARAAĞIL!AG28+'VSH YBO'!AG28</f>
        <v>0</v>
      </c>
      <c r="AH28" s="36"/>
      <c r="AI28" s="41">
        <f>'KIZ YBO'!AI28+'ERENTEPE YBO'!AI28+KARAAĞIL!AI28+'VSH YBO'!AI28</f>
        <v>0</v>
      </c>
      <c r="AJ28" s="35"/>
      <c r="AK28" s="35">
        <f>'KIZ YBO'!AK28+'ERENTEPE YBO'!AK28+KARAAĞIL!AK28+'VSH YBO'!AK28</f>
        <v>0</v>
      </c>
      <c r="AL28" s="36"/>
      <c r="AM28" s="37">
        <f>'KIZ YBO'!AM28+'ERENTEPE YBO'!AM28+KARAAĞIL!AM28+'VSH YBO'!AM28</f>
        <v>0</v>
      </c>
      <c r="AN28" s="35"/>
      <c r="AO28" s="35">
        <f>'KIZ YBO'!AO28+'ERENTEPE YBO'!AO28+KARAAĞIL!AO28+'VSH YBO'!AO28</f>
        <v>0</v>
      </c>
      <c r="AP28" s="107"/>
      <c r="AQ28" s="39">
        <f t="shared" si="3"/>
        <v>0</v>
      </c>
      <c r="AR28" s="30"/>
      <c r="AS28" s="30"/>
      <c r="AT28" s="30">
        <f t="shared" si="4"/>
        <v>0</v>
      </c>
      <c r="AU28" s="30"/>
      <c r="AV28" s="30"/>
      <c r="AW28" s="90">
        <f t="shared" si="5"/>
        <v>0</v>
      </c>
      <c r="AX28" s="91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23" t="s">
        <v>36</v>
      </c>
      <c r="C29" s="89">
        <f>'KIZ YBO'!C29+'ERENTEPE YBO'!C29+KARAAĞIL!C29+'VSH YBO'!C29</f>
        <v>0</v>
      </c>
      <c r="D29" s="84"/>
      <c r="E29" s="84">
        <f>'KIZ YBO'!E29+'ERENTEPE YBO'!E29+KARAAĞIL!E29+'VSH YBO'!E29</f>
        <v>0</v>
      </c>
      <c r="F29" s="110"/>
      <c r="G29" s="92">
        <f>'KIZ YBO'!G29+'ERENTEPE YBO'!G29+KARAAĞIL!G29+'VSH YBO'!G29</f>
        <v>0</v>
      </c>
      <c r="H29" s="84"/>
      <c r="I29" s="84">
        <f>'KIZ YBO'!I29+'ERENTEPE YBO'!I29+KARAAĞIL!I29+'VSH YBO'!I29</f>
        <v>0</v>
      </c>
      <c r="J29" s="85"/>
      <c r="K29" s="92">
        <f>'KIZ YBO'!K29+'ERENTEPE YBO'!K29+KARAAĞIL!K29+'VSH YBO'!K29</f>
        <v>0</v>
      </c>
      <c r="L29" s="84"/>
      <c r="M29" s="84">
        <f>'KIZ YBO'!M29+'ERENTEPE YBO'!M29+KARAAĞIL!M29+'VSH YBO'!M29</f>
        <v>0</v>
      </c>
      <c r="N29" s="85"/>
      <c r="O29" s="86">
        <f>'KIZ YBO'!O29+'ERENTEPE YBO'!O29+KARAAĞIL!O29+'VSH YBO'!O29</f>
        <v>0</v>
      </c>
      <c r="P29" s="84"/>
      <c r="Q29" s="84">
        <f>'KIZ YBO'!Q29+'ERENTEPE YBO'!Q29+KARAAĞIL!Q29+'VSH YBO'!Q29</f>
        <v>0</v>
      </c>
      <c r="R29" s="87"/>
      <c r="S29" s="88">
        <f t="shared" si="0"/>
        <v>0</v>
      </c>
      <c r="T29" s="82"/>
      <c r="U29" s="82"/>
      <c r="V29" s="82">
        <f t="shared" si="1"/>
        <v>0</v>
      </c>
      <c r="W29" s="82"/>
      <c r="X29" s="82"/>
      <c r="Y29" s="82">
        <f t="shared" si="2"/>
        <v>0</v>
      </c>
      <c r="Z29" s="83"/>
      <c r="AA29" s="89">
        <f>'KIZ YBO'!AA29+'ERENTEPE YBO'!AA29+KARAAĞIL!AA29+'VSH YBO'!AA29</f>
        <v>0</v>
      </c>
      <c r="AB29" s="84"/>
      <c r="AC29" s="84">
        <f>'KIZ YBO'!AC29+'ERENTEPE YBO'!AC29+KARAAĞIL!AC29+'VSH YBO'!AC29</f>
        <v>0</v>
      </c>
      <c r="AD29" s="110"/>
      <c r="AE29" s="92">
        <f>'KIZ YBO'!AE29+'ERENTEPE YBO'!AE29+KARAAĞIL!AE29+'VSH YBO'!AE29</f>
        <v>0</v>
      </c>
      <c r="AF29" s="84"/>
      <c r="AG29" s="84">
        <f>'KIZ YBO'!AG29+'ERENTEPE YBO'!AG29+KARAAĞIL!AG29+'VSH YBO'!AG29</f>
        <v>0</v>
      </c>
      <c r="AH29" s="85"/>
      <c r="AI29" s="92">
        <f>'KIZ YBO'!AI29+'ERENTEPE YBO'!AI29+KARAAĞIL!AI29+'VSH YBO'!AI29</f>
        <v>0</v>
      </c>
      <c r="AJ29" s="84"/>
      <c r="AK29" s="84">
        <f>'KIZ YBO'!AK29+'ERENTEPE YBO'!AK29+KARAAĞIL!AK29+'VSH YBO'!AK29</f>
        <v>0</v>
      </c>
      <c r="AL29" s="85"/>
      <c r="AM29" s="86">
        <f>'KIZ YBO'!AM29+'ERENTEPE YBO'!AM29+KARAAĞIL!AM29+'VSH YBO'!AM29</f>
        <v>0</v>
      </c>
      <c r="AN29" s="84"/>
      <c r="AO29" s="84">
        <f>'KIZ YBO'!AO29+'ERENTEPE YBO'!AO29+KARAAĞIL!AO29+'VSH YBO'!AO29</f>
        <v>0</v>
      </c>
      <c r="AP29" s="110"/>
      <c r="AQ29" s="88">
        <f t="shared" si="3"/>
        <v>0</v>
      </c>
      <c r="AR29" s="82"/>
      <c r="AS29" s="82"/>
      <c r="AT29" s="82">
        <f t="shared" si="4"/>
        <v>0</v>
      </c>
      <c r="AU29" s="82"/>
      <c r="AV29" s="82"/>
      <c r="AW29" s="93">
        <f t="shared" si="5"/>
        <v>0</v>
      </c>
      <c r="AX29" s="94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23" t="s">
        <v>37</v>
      </c>
      <c r="C30" s="40">
        <f>'KIZ YBO'!C30+'ERENTEPE YBO'!C30+KARAAĞIL!C30+'VSH YBO'!C30</f>
        <v>0</v>
      </c>
      <c r="D30" s="35"/>
      <c r="E30" s="35">
        <f>'KIZ YBO'!E30+'ERENTEPE YBO'!E30+KARAAĞIL!E30+'VSH YBO'!E30</f>
        <v>0</v>
      </c>
      <c r="F30" s="107"/>
      <c r="G30" s="41">
        <f>'KIZ YBO'!G30+'ERENTEPE YBO'!G30+KARAAĞIL!G30+'VSH YBO'!G30</f>
        <v>0</v>
      </c>
      <c r="H30" s="35"/>
      <c r="I30" s="35">
        <f>'KIZ YBO'!I30+'ERENTEPE YBO'!I30+KARAAĞIL!I30+'VSH YBO'!I30</f>
        <v>0</v>
      </c>
      <c r="J30" s="36"/>
      <c r="K30" s="41">
        <f>'KIZ YBO'!K30+'ERENTEPE YBO'!K30+KARAAĞIL!K30+'VSH YBO'!K30</f>
        <v>0</v>
      </c>
      <c r="L30" s="35"/>
      <c r="M30" s="35">
        <f>'KIZ YBO'!M30+'ERENTEPE YBO'!M30+KARAAĞIL!M30+'VSH YBO'!M30</f>
        <v>0</v>
      </c>
      <c r="N30" s="36"/>
      <c r="O30" s="37">
        <f>'KIZ YBO'!O30+'ERENTEPE YBO'!O30+KARAAĞIL!O30+'VSH YBO'!O30</f>
        <v>0</v>
      </c>
      <c r="P30" s="35"/>
      <c r="Q30" s="35">
        <f>'KIZ YBO'!Q30+'ERENTEPE YBO'!Q30+KARAAĞIL!Q30+'VSH YBO'!Q30</f>
        <v>0</v>
      </c>
      <c r="R30" s="38"/>
      <c r="S30" s="39">
        <f t="shared" si="0"/>
        <v>0</v>
      </c>
      <c r="T30" s="30"/>
      <c r="U30" s="30"/>
      <c r="V30" s="30">
        <f t="shared" si="1"/>
        <v>0</v>
      </c>
      <c r="W30" s="30"/>
      <c r="X30" s="30"/>
      <c r="Y30" s="30">
        <f t="shared" si="2"/>
        <v>0</v>
      </c>
      <c r="Z30" s="31"/>
      <c r="AA30" s="40">
        <f>'KIZ YBO'!AA30+'ERENTEPE YBO'!AA30+KARAAĞIL!AA30+'VSH YBO'!AA30</f>
        <v>0</v>
      </c>
      <c r="AB30" s="35"/>
      <c r="AC30" s="35">
        <f>'KIZ YBO'!AC30+'ERENTEPE YBO'!AC30+KARAAĞIL!AC30+'VSH YBO'!AC30</f>
        <v>4</v>
      </c>
      <c r="AD30" s="107"/>
      <c r="AE30" s="41">
        <f>'KIZ YBO'!AE30+'ERENTEPE YBO'!AE30+KARAAĞIL!AE30+'VSH YBO'!AE30</f>
        <v>0</v>
      </c>
      <c r="AF30" s="35"/>
      <c r="AG30" s="35">
        <f>'KIZ YBO'!AG30+'ERENTEPE YBO'!AG30+KARAAĞIL!AG30+'VSH YBO'!AG30</f>
        <v>1</v>
      </c>
      <c r="AH30" s="36"/>
      <c r="AI30" s="41">
        <f>'KIZ YBO'!AI30+'ERENTEPE YBO'!AI30+KARAAĞIL!AI30+'VSH YBO'!AI30</f>
        <v>0</v>
      </c>
      <c r="AJ30" s="35"/>
      <c r="AK30" s="35">
        <f>'KIZ YBO'!AK30+'ERENTEPE YBO'!AK30+KARAAĞIL!AK30+'VSH YBO'!AK30</f>
        <v>4</v>
      </c>
      <c r="AL30" s="36"/>
      <c r="AM30" s="37">
        <f>'KIZ YBO'!AM30+'ERENTEPE YBO'!AM30+KARAAĞIL!AM30+'VSH YBO'!AM30</f>
        <v>0</v>
      </c>
      <c r="AN30" s="35"/>
      <c r="AO30" s="35">
        <f>'KIZ YBO'!AO30+'ERENTEPE YBO'!AO30+KARAAĞIL!AO30+'VSH YBO'!AO30</f>
        <v>3</v>
      </c>
      <c r="AP30" s="107"/>
      <c r="AQ30" s="39">
        <f t="shared" si="3"/>
        <v>0</v>
      </c>
      <c r="AR30" s="30"/>
      <c r="AS30" s="30"/>
      <c r="AT30" s="30">
        <f t="shared" si="4"/>
        <v>12</v>
      </c>
      <c r="AU30" s="30"/>
      <c r="AV30" s="30"/>
      <c r="AW30" s="90">
        <f t="shared" si="5"/>
        <v>12</v>
      </c>
      <c r="AX30" s="91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23" t="s">
        <v>38</v>
      </c>
      <c r="C31" s="89">
        <f>'KIZ YBO'!C31+'ERENTEPE YBO'!C31+KARAAĞIL!C31+'VSH YBO'!C31</f>
        <v>0</v>
      </c>
      <c r="D31" s="84"/>
      <c r="E31" s="84">
        <f>'KIZ YBO'!E31+'ERENTEPE YBO'!E31+KARAAĞIL!E31+'VSH YBO'!E31</f>
        <v>0</v>
      </c>
      <c r="F31" s="110"/>
      <c r="G31" s="92">
        <f>'KIZ YBO'!G31+'ERENTEPE YBO'!G31+KARAAĞIL!G31+'VSH YBO'!G31</f>
        <v>0</v>
      </c>
      <c r="H31" s="84"/>
      <c r="I31" s="84">
        <f>'KIZ YBO'!I31+'ERENTEPE YBO'!I31+KARAAĞIL!I31+'VSH YBO'!I31</f>
        <v>0</v>
      </c>
      <c r="J31" s="85"/>
      <c r="K31" s="92">
        <f>'KIZ YBO'!K31+'ERENTEPE YBO'!K31+KARAAĞIL!K31+'VSH YBO'!K31</f>
        <v>0</v>
      </c>
      <c r="L31" s="84"/>
      <c r="M31" s="84">
        <f>'KIZ YBO'!M31+'ERENTEPE YBO'!M31+KARAAĞIL!M31+'VSH YBO'!M31</f>
        <v>0</v>
      </c>
      <c r="N31" s="85"/>
      <c r="O31" s="86">
        <f>'KIZ YBO'!O31+'ERENTEPE YBO'!O31+KARAAĞIL!O31+'VSH YBO'!O31</f>
        <v>0</v>
      </c>
      <c r="P31" s="84"/>
      <c r="Q31" s="84">
        <f>'KIZ YBO'!Q31+'ERENTEPE YBO'!Q31+KARAAĞIL!Q31+'VSH YBO'!Q31</f>
        <v>0</v>
      </c>
      <c r="R31" s="87"/>
      <c r="S31" s="88">
        <f t="shared" si="0"/>
        <v>0</v>
      </c>
      <c r="T31" s="82"/>
      <c r="U31" s="82"/>
      <c r="V31" s="82">
        <f t="shared" si="1"/>
        <v>0</v>
      </c>
      <c r="W31" s="82"/>
      <c r="X31" s="82"/>
      <c r="Y31" s="82">
        <f t="shared" si="2"/>
        <v>0</v>
      </c>
      <c r="Z31" s="83"/>
      <c r="AA31" s="89">
        <f>'KIZ YBO'!AA31+'ERENTEPE YBO'!AA31+KARAAĞIL!AA31+'VSH YBO'!AA31</f>
        <v>0</v>
      </c>
      <c r="AB31" s="84"/>
      <c r="AC31" s="84">
        <f>'KIZ YBO'!AC31+'ERENTEPE YBO'!AC31+KARAAĞIL!AC31+'VSH YBO'!AC31</f>
        <v>0</v>
      </c>
      <c r="AD31" s="110"/>
      <c r="AE31" s="92">
        <f>'KIZ YBO'!AE31+'ERENTEPE YBO'!AE31+KARAAĞIL!AE31+'VSH YBO'!AE31</f>
        <v>0</v>
      </c>
      <c r="AF31" s="84"/>
      <c r="AG31" s="84">
        <f>'KIZ YBO'!AG31+'ERENTEPE YBO'!AG31+KARAAĞIL!AG31+'VSH YBO'!AG31</f>
        <v>0</v>
      </c>
      <c r="AH31" s="85"/>
      <c r="AI31" s="92">
        <f>'KIZ YBO'!AI31+'ERENTEPE YBO'!AI31+KARAAĞIL!AI31+'VSH YBO'!AI31</f>
        <v>0</v>
      </c>
      <c r="AJ31" s="84"/>
      <c r="AK31" s="84">
        <f>'KIZ YBO'!AK31+'ERENTEPE YBO'!AK31+KARAAĞIL!AK31+'VSH YBO'!AK31</f>
        <v>0</v>
      </c>
      <c r="AL31" s="85"/>
      <c r="AM31" s="86">
        <f>'KIZ YBO'!AM31+'ERENTEPE YBO'!AM31+KARAAĞIL!AM31+'VSH YBO'!AM31</f>
        <v>0</v>
      </c>
      <c r="AN31" s="84"/>
      <c r="AO31" s="84">
        <f>'KIZ YBO'!AO31+'ERENTEPE YBO'!AO31+KARAAĞIL!AO31+'VSH YBO'!AO31</f>
        <v>1</v>
      </c>
      <c r="AP31" s="110"/>
      <c r="AQ31" s="88">
        <f t="shared" si="3"/>
        <v>0</v>
      </c>
      <c r="AR31" s="82"/>
      <c r="AS31" s="82"/>
      <c r="AT31" s="82">
        <f t="shared" si="4"/>
        <v>1</v>
      </c>
      <c r="AU31" s="82"/>
      <c r="AV31" s="82"/>
      <c r="AW31" s="93">
        <f t="shared" si="5"/>
        <v>1</v>
      </c>
      <c r="AX31" s="94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23" t="s">
        <v>39</v>
      </c>
      <c r="C32" s="40">
        <f>'KIZ YBO'!C32+'ERENTEPE YBO'!C32+KARAAĞIL!C32+'VSH YBO'!C32</f>
        <v>0</v>
      </c>
      <c r="D32" s="35"/>
      <c r="E32" s="35">
        <f>'KIZ YBO'!E32+'ERENTEPE YBO'!E32+KARAAĞIL!E32+'VSH YBO'!E32</f>
        <v>0</v>
      </c>
      <c r="F32" s="107"/>
      <c r="G32" s="41">
        <f>'KIZ YBO'!G32+'ERENTEPE YBO'!G32+KARAAĞIL!G32+'VSH YBO'!G32</f>
        <v>0</v>
      </c>
      <c r="H32" s="35"/>
      <c r="I32" s="35">
        <f>'KIZ YBO'!I32+'ERENTEPE YBO'!I32+KARAAĞIL!I32+'VSH YBO'!I32</f>
        <v>0</v>
      </c>
      <c r="J32" s="36"/>
      <c r="K32" s="41">
        <f>'KIZ YBO'!K32+'ERENTEPE YBO'!K32+KARAAĞIL!K32+'VSH YBO'!K32</f>
        <v>0</v>
      </c>
      <c r="L32" s="35"/>
      <c r="M32" s="35">
        <f>'KIZ YBO'!M32+'ERENTEPE YBO'!M32+KARAAĞIL!M32+'VSH YBO'!M32</f>
        <v>0</v>
      </c>
      <c r="N32" s="36"/>
      <c r="O32" s="37">
        <f>'KIZ YBO'!O32+'ERENTEPE YBO'!O32+KARAAĞIL!O32+'VSH YBO'!O32</f>
        <v>0</v>
      </c>
      <c r="P32" s="35"/>
      <c r="Q32" s="35">
        <f>'KIZ YBO'!Q32+'ERENTEPE YBO'!Q32+KARAAĞIL!Q32+'VSH YBO'!Q32</f>
        <v>0</v>
      </c>
      <c r="R32" s="38"/>
      <c r="S32" s="39">
        <f t="shared" si="0"/>
        <v>0</v>
      </c>
      <c r="T32" s="30"/>
      <c r="U32" s="30"/>
      <c r="V32" s="30">
        <f t="shared" si="1"/>
        <v>0</v>
      </c>
      <c r="W32" s="30"/>
      <c r="X32" s="30"/>
      <c r="Y32" s="30">
        <f t="shared" si="2"/>
        <v>0</v>
      </c>
      <c r="Z32" s="31"/>
      <c r="AA32" s="40">
        <f>'KIZ YBO'!AA32+'ERENTEPE YBO'!AA32+KARAAĞIL!AA32+'VSH YBO'!AA32</f>
        <v>0</v>
      </c>
      <c r="AB32" s="35"/>
      <c r="AC32" s="35">
        <f>'KIZ YBO'!AC32+'ERENTEPE YBO'!AC32+KARAAĞIL!AC32+'VSH YBO'!AC32</f>
        <v>0</v>
      </c>
      <c r="AD32" s="107"/>
      <c r="AE32" s="41">
        <f>'KIZ YBO'!AE32+'ERENTEPE YBO'!AE32+KARAAĞIL!AE32+'VSH YBO'!AE32</f>
        <v>0</v>
      </c>
      <c r="AF32" s="35"/>
      <c r="AG32" s="35">
        <f>'KIZ YBO'!AG32+'ERENTEPE YBO'!AG32+KARAAĞIL!AG32+'VSH YBO'!AG32</f>
        <v>0</v>
      </c>
      <c r="AH32" s="36"/>
      <c r="AI32" s="41">
        <f>'KIZ YBO'!AI32+'ERENTEPE YBO'!AI32+KARAAĞIL!AI32+'VSH YBO'!AI32</f>
        <v>0</v>
      </c>
      <c r="AJ32" s="35"/>
      <c r="AK32" s="35">
        <f>'KIZ YBO'!AK32+'ERENTEPE YBO'!AK32+KARAAĞIL!AK32+'VSH YBO'!AK32</f>
        <v>6</v>
      </c>
      <c r="AL32" s="36"/>
      <c r="AM32" s="37">
        <f>'KIZ YBO'!AM32+'ERENTEPE YBO'!AM32+KARAAĞIL!AM32+'VSH YBO'!AM32</f>
        <v>0</v>
      </c>
      <c r="AN32" s="35"/>
      <c r="AO32" s="35">
        <f>'KIZ YBO'!AO32+'ERENTEPE YBO'!AO32+KARAAĞIL!AO32+'VSH YBO'!AO32</f>
        <v>0</v>
      </c>
      <c r="AP32" s="107"/>
      <c r="AQ32" s="39">
        <f t="shared" si="3"/>
        <v>0</v>
      </c>
      <c r="AR32" s="30"/>
      <c r="AS32" s="30"/>
      <c r="AT32" s="30">
        <f t="shared" si="4"/>
        <v>6</v>
      </c>
      <c r="AU32" s="30"/>
      <c r="AV32" s="30"/>
      <c r="AW32" s="90">
        <f t="shared" si="5"/>
        <v>6</v>
      </c>
      <c r="AX32" s="91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23" t="s">
        <v>40</v>
      </c>
      <c r="C33" s="89">
        <f>'KIZ YBO'!C33+'ERENTEPE YBO'!C33+KARAAĞIL!C33+'VSH YBO'!C33</f>
        <v>0</v>
      </c>
      <c r="D33" s="84"/>
      <c r="E33" s="84">
        <f>'KIZ YBO'!E33+'ERENTEPE YBO'!E33+KARAAĞIL!E33+'VSH YBO'!E33</f>
        <v>0</v>
      </c>
      <c r="F33" s="110"/>
      <c r="G33" s="92">
        <f>'KIZ YBO'!G33+'ERENTEPE YBO'!G33+KARAAĞIL!G33+'VSH YBO'!G33</f>
        <v>0</v>
      </c>
      <c r="H33" s="84"/>
      <c r="I33" s="84">
        <f>'KIZ YBO'!I33+'ERENTEPE YBO'!I33+KARAAĞIL!I33+'VSH YBO'!I33</f>
        <v>0</v>
      </c>
      <c r="J33" s="85"/>
      <c r="K33" s="92">
        <f>'KIZ YBO'!K33+'ERENTEPE YBO'!K33+KARAAĞIL!K33+'VSH YBO'!K33</f>
        <v>0</v>
      </c>
      <c r="L33" s="84"/>
      <c r="M33" s="84">
        <f>'KIZ YBO'!M33+'ERENTEPE YBO'!M33+KARAAĞIL!M33+'VSH YBO'!M33</f>
        <v>0</v>
      </c>
      <c r="N33" s="85"/>
      <c r="O33" s="86">
        <f>'KIZ YBO'!O33+'ERENTEPE YBO'!O33+KARAAĞIL!O33+'VSH YBO'!O33</f>
        <v>0</v>
      </c>
      <c r="P33" s="84"/>
      <c r="Q33" s="84">
        <f>'KIZ YBO'!Q33+'ERENTEPE YBO'!Q33+KARAAĞIL!Q33+'VSH YBO'!Q33</f>
        <v>0</v>
      </c>
      <c r="R33" s="87"/>
      <c r="S33" s="88">
        <f t="shared" si="0"/>
        <v>0</v>
      </c>
      <c r="T33" s="82"/>
      <c r="U33" s="82"/>
      <c r="V33" s="82">
        <f t="shared" si="1"/>
        <v>0</v>
      </c>
      <c r="W33" s="82"/>
      <c r="X33" s="82"/>
      <c r="Y33" s="82">
        <f t="shared" si="2"/>
        <v>0</v>
      </c>
      <c r="Z33" s="83"/>
      <c r="AA33" s="89">
        <f>'KIZ YBO'!AA33+'ERENTEPE YBO'!AA33+KARAAĞIL!AA33+'VSH YBO'!AA33</f>
        <v>0</v>
      </c>
      <c r="AB33" s="84"/>
      <c r="AC33" s="84">
        <f>'KIZ YBO'!AC33+'ERENTEPE YBO'!AC33+KARAAĞIL!AC33+'VSH YBO'!AC33</f>
        <v>1</v>
      </c>
      <c r="AD33" s="110"/>
      <c r="AE33" s="92">
        <f>'KIZ YBO'!AE33+'ERENTEPE YBO'!AE33+KARAAĞIL!AE33+'VSH YBO'!AE33</f>
        <v>0</v>
      </c>
      <c r="AF33" s="84"/>
      <c r="AG33" s="84">
        <f>'KIZ YBO'!AG33+'ERENTEPE YBO'!AG33+KARAAĞIL!AG33+'VSH YBO'!AG33</f>
        <v>2</v>
      </c>
      <c r="AH33" s="85"/>
      <c r="AI33" s="92">
        <f>'KIZ YBO'!AI33+'ERENTEPE YBO'!AI33+KARAAĞIL!AI33+'VSH YBO'!AI33</f>
        <v>0</v>
      </c>
      <c r="AJ33" s="84"/>
      <c r="AK33" s="84">
        <f>'KIZ YBO'!AK33+'ERENTEPE YBO'!AK33+KARAAĞIL!AK33+'VSH YBO'!AK33</f>
        <v>1</v>
      </c>
      <c r="AL33" s="85"/>
      <c r="AM33" s="86">
        <f>'KIZ YBO'!AM33+'ERENTEPE YBO'!AM33+KARAAĞIL!AM33+'VSH YBO'!AM33</f>
        <v>0</v>
      </c>
      <c r="AN33" s="84"/>
      <c r="AO33" s="84">
        <f>'KIZ YBO'!AO33+'ERENTEPE YBO'!AO33+KARAAĞIL!AO33+'VSH YBO'!AO33</f>
        <v>1</v>
      </c>
      <c r="AP33" s="110"/>
      <c r="AQ33" s="88">
        <f t="shared" si="3"/>
        <v>0</v>
      </c>
      <c r="AR33" s="82"/>
      <c r="AS33" s="82"/>
      <c r="AT33" s="82">
        <f t="shared" si="4"/>
        <v>5</v>
      </c>
      <c r="AU33" s="82"/>
      <c r="AV33" s="82"/>
      <c r="AW33" s="93">
        <f t="shared" si="5"/>
        <v>5</v>
      </c>
      <c r="AX33" s="94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23" t="s">
        <v>41</v>
      </c>
      <c r="C34" s="40">
        <f>'KIZ YBO'!C34+'ERENTEPE YBO'!C34+KARAAĞIL!C34+'VSH YBO'!C34</f>
        <v>0</v>
      </c>
      <c r="D34" s="35"/>
      <c r="E34" s="35">
        <f>'KIZ YBO'!E34+'ERENTEPE YBO'!E34+KARAAĞIL!E34+'VSH YBO'!E34</f>
        <v>0</v>
      </c>
      <c r="F34" s="107"/>
      <c r="G34" s="41">
        <f>'KIZ YBO'!G34+'ERENTEPE YBO'!G34+KARAAĞIL!G34+'VSH YBO'!G34</f>
        <v>0</v>
      </c>
      <c r="H34" s="35"/>
      <c r="I34" s="35">
        <f>'KIZ YBO'!I34+'ERENTEPE YBO'!I34+KARAAĞIL!I34+'VSH YBO'!I34</f>
        <v>0</v>
      </c>
      <c r="J34" s="36"/>
      <c r="K34" s="41">
        <f>'KIZ YBO'!K34+'ERENTEPE YBO'!K34+KARAAĞIL!K34+'VSH YBO'!K34</f>
        <v>0</v>
      </c>
      <c r="L34" s="35"/>
      <c r="M34" s="35">
        <f>'KIZ YBO'!M34+'ERENTEPE YBO'!M34+KARAAĞIL!M34+'VSH YBO'!M34</f>
        <v>0</v>
      </c>
      <c r="N34" s="36"/>
      <c r="O34" s="37">
        <f>'KIZ YBO'!O34+'ERENTEPE YBO'!O34+KARAAĞIL!O34+'VSH YBO'!O34</f>
        <v>0</v>
      </c>
      <c r="P34" s="35"/>
      <c r="Q34" s="35">
        <f>'KIZ YBO'!Q34+'ERENTEPE YBO'!Q34+KARAAĞIL!Q34+'VSH YBO'!Q34</f>
        <v>0</v>
      </c>
      <c r="R34" s="38"/>
      <c r="S34" s="39">
        <f t="shared" si="0"/>
        <v>0</v>
      </c>
      <c r="T34" s="30"/>
      <c r="U34" s="30"/>
      <c r="V34" s="30">
        <f t="shared" si="1"/>
        <v>0</v>
      </c>
      <c r="W34" s="30"/>
      <c r="X34" s="30"/>
      <c r="Y34" s="30">
        <f t="shared" si="2"/>
        <v>0</v>
      </c>
      <c r="Z34" s="31"/>
      <c r="AA34" s="40">
        <f>'KIZ YBO'!AA34+'ERENTEPE YBO'!AA34+KARAAĞIL!AA34+'VSH YBO'!AA34</f>
        <v>5</v>
      </c>
      <c r="AB34" s="35"/>
      <c r="AC34" s="35">
        <f>'KIZ YBO'!AC34+'ERENTEPE YBO'!AC34+KARAAĞIL!AC34+'VSH YBO'!AC34</f>
        <v>10</v>
      </c>
      <c r="AD34" s="107"/>
      <c r="AE34" s="41">
        <f>'KIZ YBO'!AE34+'ERENTEPE YBO'!AE34+KARAAĞIL!AE34+'VSH YBO'!AE34</f>
        <v>11</v>
      </c>
      <c r="AF34" s="35"/>
      <c r="AG34" s="35">
        <f>'KIZ YBO'!AG34+'ERENTEPE YBO'!AG34+KARAAĞIL!AG34+'VSH YBO'!AG34</f>
        <v>3</v>
      </c>
      <c r="AH34" s="36"/>
      <c r="AI34" s="41">
        <f>'KIZ YBO'!AI34+'ERENTEPE YBO'!AI34+KARAAĞIL!AI34+'VSH YBO'!AI34</f>
        <v>7</v>
      </c>
      <c r="AJ34" s="35"/>
      <c r="AK34" s="35">
        <f>'KIZ YBO'!AK34+'ERENTEPE YBO'!AK34+KARAAĞIL!AK34+'VSH YBO'!AK34</f>
        <v>8</v>
      </c>
      <c r="AL34" s="36"/>
      <c r="AM34" s="37">
        <f>'KIZ YBO'!AM34+'ERENTEPE YBO'!AM34+KARAAĞIL!AM34+'VSH YBO'!AM34</f>
        <v>1</v>
      </c>
      <c r="AN34" s="35"/>
      <c r="AO34" s="35">
        <f>'KIZ YBO'!AO34+'ERENTEPE YBO'!AO34+KARAAĞIL!AO34+'VSH YBO'!AO34</f>
        <v>4</v>
      </c>
      <c r="AP34" s="107"/>
      <c r="AQ34" s="39">
        <f t="shared" si="3"/>
        <v>24</v>
      </c>
      <c r="AR34" s="30"/>
      <c r="AS34" s="30"/>
      <c r="AT34" s="30">
        <f t="shared" si="4"/>
        <v>25</v>
      </c>
      <c r="AU34" s="30"/>
      <c r="AV34" s="30"/>
      <c r="AW34" s="90">
        <f t="shared" si="5"/>
        <v>49</v>
      </c>
      <c r="AX34" s="91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23" t="s">
        <v>42</v>
      </c>
      <c r="C35" s="89">
        <f>'KIZ YBO'!C35+'ERENTEPE YBO'!C35+KARAAĞIL!C35+'VSH YBO'!C35</f>
        <v>6</v>
      </c>
      <c r="D35" s="84"/>
      <c r="E35" s="84">
        <f>'KIZ YBO'!E35+'ERENTEPE YBO'!E35+KARAAĞIL!E35+'VSH YBO'!E35</f>
        <v>7</v>
      </c>
      <c r="F35" s="110"/>
      <c r="G35" s="92">
        <f>'KIZ YBO'!G35+'ERENTEPE YBO'!G35+KARAAĞIL!G35+'VSH YBO'!G35</f>
        <v>11</v>
      </c>
      <c r="H35" s="84"/>
      <c r="I35" s="84">
        <f>'KIZ YBO'!I35+'ERENTEPE YBO'!I35+KARAAĞIL!I35+'VSH YBO'!I35</f>
        <v>5</v>
      </c>
      <c r="J35" s="85"/>
      <c r="K35" s="92">
        <f>'KIZ YBO'!K35+'ERENTEPE YBO'!K35+KARAAĞIL!K35+'VSH YBO'!K35</f>
        <v>14</v>
      </c>
      <c r="L35" s="84"/>
      <c r="M35" s="84">
        <f>'KIZ YBO'!M35+'ERENTEPE YBO'!M35+KARAAĞIL!M35+'VSH YBO'!M35</f>
        <v>4</v>
      </c>
      <c r="N35" s="85"/>
      <c r="O35" s="86">
        <f>'KIZ YBO'!O35+'ERENTEPE YBO'!O35+KARAAĞIL!O35+'VSH YBO'!O35</f>
        <v>6</v>
      </c>
      <c r="P35" s="84"/>
      <c r="Q35" s="84">
        <f>'KIZ YBO'!Q35+'ERENTEPE YBO'!Q35+KARAAĞIL!Q35+'VSH YBO'!Q35</f>
        <v>4</v>
      </c>
      <c r="R35" s="87"/>
      <c r="S35" s="88">
        <f t="shared" si="0"/>
        <v>37</v>
      </c>
      <c r="T35" s="82"/>
      <c r="U35" s="82"/>
      <c r="V35" s="82">
        <f t="shared" si="1"/>
        <v>20</v>
      </c>
      <c r="W35" s="82"/>
      <c r="X35" s="82"/>
      <c r="Y35" s="82">
        <f>S35+V35</f>
        <v>57</v>
      </c>
      <c r="Z35" s="83"/>
      <c r="AA35" s="89">
        <f>'KIZ YBO'!AA35+'ERENTEPE YBO'!AA35+KARAAĞIL!AA35+'VSH YBO'!AA35</f>
        <v>0</v>
      </c>
      <c r="AB35" s="84"/>
      <c r="AC35" s="84">
        <f>'KIZ YBO'!AC35+'ERENTEPE YBO'!AC35+KARAAĞIL!AC35+'VSH YBO'!AC35</f>
        <v>0</v>
      </c>
      <c r="AD35" s="110"/>
      <c r="AE35" s="92">
        <f>'KIZ YBO'!AE35+'ERENTEPE YBO'!AE35+KARAAĞIL!AE35+'VSH YBO'!AE35</f>
        <v>0</v>
      </c>
      <c r="AF35" s="84"/>
      <c r="AG35" s="84">
        <f>'KIZ YBO'!AG35+'ERENTEPE YBO'!AG35+KARAAĞIL!AG35+'VSH YBO'!AG35</f>
        <v>0</v>
      </c>
      <c r="AH35" s="85"/>
      <c r="AI35" s="92">
        <f>'KIZ YBO'!AI35+'ERENTEPE YBO'!AI35+KARAAĞIL!AI35+'VSH YBO'!AI35</f>
        <v>0</v>
      </c>
      <c r="AJ35" s="84"/>
      <c r="AK35" s="84">
        <f>'KIZ YBO'!AK35+'ERENTEPE YBO'!AK35+KARAAĞIL!AK35+'VSH YBO'!AK35</f>
        <v>0</v>
      </c>
      <c r="AL35" s="85"/>
      <c r="AM35" s="86">
        <f>'KIZ YBO'!AM35+'ERENTEPE YBO'!AM35+KARAAĞIL!AM35+'VSH YBO'!AM35</f>
        <v>0</v>
      </c>
      <c r="AN35" s="84"/>
      <c r="AO35" s="84">
        <f>'KIZ YBO'!AO35+'ERENTEPE YBO'!AO35+KARAAĞIL!AO35+'VSH YBO'!AO35</f>
        <v>1</v>
      </c>
      <c r="AP35" s="110"/>
      <c r="AQ35" s="88">
        <f t="shared" si="3"/>
        <v>0</v>
      </c>
      <c r="AR35" s="82"/>
      <c r="AS35" s="82"/>
      <c r="AT35" s="82">
        <f t="shared" si="4"/>
        <v>1</v>
      </c>
      <c r="AU35" s="82"/>
      <c r="AV35" s="82"/>
      <c r="AW35" s="93">
        <f t="shared" si="5"/>
        <v>1</v>
      </c>
      <c r="AX35" s="94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23" t="s">
        <v>43</v>
      </c>
      <c r="C36" s="40">
        <f>'KIZ YBO'!C36+'ERENTEPE YBO'!C36+KARAAĞIL!C36+'VSH YBO'!C36</f>
        <v>5</v>
      </c>
      <c r="D36" s="35"/>
      <c r="E36" s="35">
        <f>'KIZ YBO'!E36+'ERENTEPE YBO'!E36+KARAAĞIL!E36+'VSH YBO'!E36</f>
        <v>2</v>
      </c>
      <c r="F36" s="107"/>
      <c r="G36" s="41">
        <f>'KIZ YBO'!G36+'ERENTEPE YBO'!G36+KARAAĞIL!G36+'VSH YBO'!G36</f>
        <v>5</v>
      </c>
      <c r="H36" s="35"/>
      <c r="I36" s="35">
        <f>'KIZ YBO'!I36+'ERENTEPE YBO'!I36+KARAAĞIL!I36+'VSH YBO'!I36</f>
        <v>2</v>
      </c>
      <c r="J36" s="36"/>
      <c r="K36" s="41">
        <f>'KIZ YBO'!K36+'ERENTEPE YBO'!K36+KARAAĞIL!K36+'VSH YBO'!K36</f>
        <v>4</v>
      </c>
      <c r="L36" s="35"/>
      <c r="M36" s="35">
        <f>'KIZ YBO'!M36+'ERENTEPE YBO'!M36+KARAAĞIL!M36+'VSH YBO'!M36</f>
        <v>1</v>
      </c>
      <c r="N36" s="36"/>
      <c r="O36" s="37">
        <f>'KIZ YBO'!O36+'ERENTEPE YBO'!O36+KARAAĞIL!O36+'VSH YBO'!O36</f>
        <v>0</v>
      </c>
      <c r="P36" s="35"/>
      <c r="Q36" s="35">
        <f>'KIZ YBO'!Q36+'ERENTEPE YBO'!Q36+KARAAĞIL!Q36+'VSH YBO'!Q36</f>
        <v>0</v>
      </c>
      <c r="R36" s="38"/>
      <c r="S36" s="39">
        <f t="shared" si="0"/>
        <v>14</v>
      </c>
      <c r="T36" s="30"/>
      <c r="U36" s="30"/>
      <c r="V36" s="30">
        <f t="shared" si="1"/>
        <v>5</v>
      </c>
      <c r="W36" s="30"/>
      <c r="X36" s="30"/>
      <c r="Y36" s="30">
        <f t="shared" si="2"/>
        <v>19</v>
      </c>
      <c r="Z36" s="31"/>
      <c r="AA36" s="40">
        <f>'KIZ YBO'!AA36+'ERENTEPE YBO'!AA36+KARAAĞIL!AA36+'VSH YBO'!AA36</f>
        <v>0</v>
      </c>
      <c r="AB36" s="35"/>
      <c r="AC36" s="35">
        <f>'KIZ YBO'!AC36+'ERENTEPE YBO'!AC36+KARAAĞIL!AC36+'VSH YBO'!AC36</f>
        <v>0</v>
      </c>
      <c r="AD36" s="107"/>
      <c r="AE36" s="41">
        <f>'KIZ YBO'!AE36+'ERENTEPE YBO'!AE36+KARAAĞIL!AE36+'VSH YBO'!AE36</f>
        <v>0</v>
      </c>
      <c r="AF36" s="35"/>
      <c r="AG36" s="35">
        <f>'KIZ YBO'!AG36+'ERENTEPE YBO'!AG36+KARAAĞIL!AG36+'VSH YBO'!AG36</f>
        <v>0</v>
      </c>
      <c r="AH36" s="36"/>
      <c r="AI36" s="41">
        <f>'KIZ YBO'!AI36+'ERENTEPE YBO'!AI36+KARAAĞIL!AI36+'VSH YBO'!AI36</f>
        <v>0</v>
      </c>
      <c r="AJ36" s="35"/>
      <c r="AK36" s="35">
        <f>'KIZ YBO'!AK36+'ERENTEPE YBO'!AK36+KARAAĞIL!AK36+'VSH YBO'!AK36</f>
        <v>9</v>
      </c>
      <c r="AL36" s="36"/>
      <c r="AM36" s="37">
        <f>'KIZ YBO'!AM36+'ERENTEPE YBO'!AM36+KARAAĞIL!AM36+'VSH YBO'!AM36</f>
        <v>3</v>
      </c>
      <c r="AN36" s="35"/>
      <c r="AO36" s="35">
        <f>'KIZ YBO'!AO36+'ERENTEPE YBO'!AO36+KARAAĞIL!AO36+'VSH YBO'!AO36</f>
        <v>4</v>
      </c>
      <c r="AP36" s="107"/>
      <c r="AQ36" s="39">
        <f t="shared" si="3"/>
        <v>3</v>
      </c>
      <c r="AR36" s="30"/>
      <c r="AS36" s="30"/>
      <c r="AT36" s="30">
        <f t="shared" si="4"/>
        <v>13</v>
      </c>
      <c r="AU36" s="30"/>
      <c r="AV36" s="30"/>
      <c r="AW36" s="90">
        <f t="shared" si="5"/>
        <v>16</v>
      </c>
      <c r="AX36" s="91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23" t="s">
        <v>44</v>
      </c>
      <c r="C37" s="89">
        <f>'KIZ YBO'!C37+'ERENTEPE YBO'!C37+KARAAĞIL!C37+'VSH YBO'!C37</f>
        <v>0</v>
      </c>
      <c r="D37" s="84"/>
      <c r="E37" s="84">
        <f>'KIZ YBO'!E37+'ERENTEPE YBO'!E37+KARAAĞIL!E37+'VSH YBO'!E37</f>
        <v>0</v>
      </c>
      <c r="F37" s="110"/>
      <c r="G37" s="92">
        <f>'KIZ YBO'!G37+'ERENTEPE YBO'!G37+KARAAĞIL!G37+'VSH YBO'!G37</f>
        <v>0</v>
      </c>
      <c r="H37" s="84"/>
      <c r="I37" s="84">
        <f>'KIZ YBO'!I37+'ERENTEPE YBO'!I37+KARAAĞIL!I37+'VSH YBO'!I37</f>
        <v>0</v>
      </c>
      <c r="J37" s="85"/>
      <c r="K37" s="92">
        <f>'KIZ YBO'!K37+'ERENTEPE YBO'!K37+KARAAĞIL!K37+'VSH YBO'!K37</f>
        <v>0</v>
      </c>
      <c r="L37" s="84"/>
      <c r="M37" s="84">
        <f>'KIZ YBO'!M37+'ERENTEPE YBO'!M37+KARAAĞIL!M37+'VSH YBO'!M37</f>
        <v>0</v>
      </c>
      <c r="N37" s="85"/>
      <c r="O37" s="86">
        <f>'KIZ YBO'!O37+'ERENTEPE YBO'!O37+KARAAĞIL!O37+'VSH YBO'!O37</f>
        <v>0</v>
      </c>
      <c r="P37" s="84"/>
      <c r="Q37" s="84">
        <f>'KIZ YBO'!Q37+'ERENTEPE YBO'!Q37+KARAAĞIL!Q37+'VSH YBO'!Q37</f>
        <v>0</v>
      </c>
      <c r="R37" s="87"/>
      <c r="S37" s="88">
        <f t="shared" si="0"/>
        <v>0</v>
      </c>
      <c r="T37" s="82"/>
      <c r="U37" s="82"/>
      <c r="V37" s="82">
        <f t="shared" si="1"/>
        <v>0</v>
      </c>
      <c r="W37" s="82"/>
      <c r="X37" s="82"/>
      <c r="Y37" s="82">
        <f t="shared" si="2"/>
        <v>0</v>
      </c>
      <c r="Z37" s="83"/>
      <c r="AA37" s="89">
        <f>'KIZ YBO'!AA37+'ERENTEPE YBO'!AA37+KARAAĞIL!AA37+'VSH YBO'!AA37</f>
        <v>0</v>
      </c>
      <c r="AB37" s="84"/>
      <c r="AC37" s="84">
        <f>'KIZ YBO'!AC37+'ERENTEPE YBO'!AC37+KARAAĞIL!AC37+'VSH YBO'!AC37</f>
        <v>0</v>
      </c>
      <c r="AD37" s="110"/>
      <c r="AE37" s="92">
        <f>'KIZ YBO'!AE37+'ERENTEPE YBO'!AE37+KARAAĞIL!AE37+'VSH YBO'!AE37</f>
        <v>0</v>
      </c>
      <c r="AF37" s="84"/>
      <c r="AG37" s="84">
        <f>'KIZ YBO'!AG37+'ERENTEPE YBO'!AG37+KARAAĞIL!AG37+'VSH YBO'!AG37</f>
        <v>0</v>
      </c>
      <c r="AH37" s="85"/>
      <c r="AI37" s="92">
        <f>'KIZ YBO'!AI37+'ERENTEPE YBO'!AI37+KARAAĞIL!AI37+'VSH YBO'!AI37</f>
        <v>0</v>
      </c>
      <c r="AJ37" s="84"/>
      <c r="AK37" s="84">
        <f>'KIZ YBO'!AK37+'ERENTEPE YBO'!AK37+KARAAĞIL!AK37+'VSH YBO'!AK37</f>
        <v>0</v>
      </c>
      <c r="AL37" s="85"/>
      <c r="AM37" s="86">
        <f>'KIZ YBO'!AM37+'ERENTEPE YBO'!AM37+KARAAĞIL!AM37+'VSH YBO'!AM37</f>
        <v>0</v>
      </c>
      <c r="AN37" s="84"/>
      <c r="AO37" s="84">
        <f>'KIZ YBO'!AO37+'ERENTEPE YBO'!AO37+KARAAĞIL!AO37+'VSH YBO'!AO37</f>
        <v>0</v>
      </c>
      <c r="AP37" s="110"/>
      <c r="AQ37" s="88">
        <f t="shared" si="3"/>
        <v>0</v>
      </c>
      <c r="AR37" s="82"/>
      <c r="AS37" s="82"/>
      <c r="AT37" s="82">
        <f t="shared" si="4"/>
        <v>0</v>
      </c>
      <c r="AU37" s="82"/>
      <c r="AV37" s="82"/>
      <c r="AW37" s="93">
        <f t="shared" si="5"/>
        <v>0</v>
      </c>
      <c r="AX37" s="94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23" t="s">
        <v>45</v>
      </c>
      <c r="C38" s="40">
        <f>'KIZ YBO'!C38+'ERENTEPE YBO'!C38+KARAAĞIL!C38+'VSH YBO'!C38</f>
        <v>0</v>
      </c>
      <c r="D38" s="35"/>
      <c r="E38" s="35">
        <f>'KIZ YBO'!E38+'ERENTEPE YBO'!E38+KARAAĞIL!E38+'VSH YBO'!E38</f>
        <v>0</v>
      </c>
      <c r="F38" s="107"/>
      <c r="G38" s="41">
        <f>'KIZ YBO'!G38+'ERENTEPE YBO'!G38+KARAAĞIL!G38+'VSH YBO'!G38</f>
        <v>0</v>
      </c>
      <c r="H38" s="35"/>
      <c r="I38" s="35">
        <f>'KIZ YBO'!I38+'ERENTEPE YBO'!I38+KARAAĞIL!I38+'VSH YBO'!I38</f>
        <v>0</v>
      </c>
      <c r="J38" s="36"/>
      <c r="K38" s="41">
        <f>'KIZ YBO'!K38+'ERENTEPE YBO'!K38+KARAAĞIL!K38+'VSH YBO'!K38</f>
        <v>0</v>
      </c>
      <c r="L38" s="35"/>
      <c r="M38" s="35">
        <f>'KIZ YBO'!M38+'ERENTEPE YBO'!M38+KARAAĞIL!M38+'VSH YBO'!M38</f>
        <v>0</v>
      </c>
      <c r="N38" s="36"/>
      <c r="O38" s="37">
        <f>'KIZ YBO'!O38+'ERENTEPE YBO'!O38+KARAAĞIL!O38+'VSH YBO'!O38</f>
        <v>0</v>
      </c>
      <c r="P38" s="35"/>
      <c r="Q38" s="35">
        <f>'KIZ YBO'!Q38+'ERENTEPE YBO'!Q38+KARAAĞIL!Q38+'VSH YBO'!Q38</f>
        <v>0</v>
      </c>
      <c r="R38" s="38"/>
      <c r="S38" s="39">
        <f t="shared" si="0"/>
        <v>0</v>
      </c>
      <c r="T38" s="30"/>
      <c r="U38" s="30"/>
      <c r="V38" s="30">
        <f t="shared" si="1"/>
        <v>0</v>
      </c>
      <c r="W38" s="30"/>
      <c r="X38" s="30"/>
      <c r="Y38" s="30">
        <f t="shared" si="2"/>
        <v>0</v>
      </c>
      <c r="Z38" s="31"/>
      <c r="AA38" s="40">
        <f>'KIZ YBO'!AA38+'ERENTEPE YBO'!AA38+KARAAĞIL!AA38+'VSH YBO'!AA38</f>
        <v>0</v>
      </c>
      <c r="AB38" s="35"/>
      <c r="AC38" s="35">
        <f>'KIZ YBO'!AC38+'ERENTEPE YBO'!AC38+KARAAĞIL!AC38+'VSH YBO'!AC38</f>
        <v>0</v>
      </c>
      <c r="AD38" s="107"/>
      <c r="AE38" s="41">
        <f>'KIZ YBO'!AE38+'ERENTEPE YBO'!AE38+KARAAĞIL!AE38+'VSH YBO'!AE38</f>
        <v>0</v>
      </c>
      <c r="AF38" s="35"/>
      <c r="AG38" s="35">
        <f>'KIZ YBO'!AG38+'ERENTEPE YBO'!AG38+KARAAĞIL!AG38+'VSH YBO'!AG38</f>
        <v>0</v>
      </c>
      <c r="AH38" s="36"/>
      <c r="AI38" s="41">
        <f>'KIZ YBO'!AI38+'ERENTEPE YBO'!AI38+KARAAĞIL!AI38+'VSH YBO'!AI38</f>
        <v>0</v>
      </c>
      <c r="AJ38" s="35"/>
      <c r="AK38" s="35">
        <f>'KIZ YBO'!AK38+'ERENTEPE YBO'!AK38+KARAAĞIL!AK38+'VSH YBO'!AK38</f>
        <v>0</v>
      </c>
      <c r="AL38" s="36"/>
      <c r="AM38" s="37">
        <f>'KIZ YBO'!AM38+'ERENTEPE YBO'!AM38+KARAAĞIL!AM38+'VSH YBO'!AM38</f>
        <v>2</v>
      </c>
      <c r="AN38" s="35"/>
      <c r="AO38" s="35">
        <f>'KIZ YBO'!AO38+'ERENTEPE YBO'!AO38+KARAAĞIL!AO38+'VSH YBO'!AO38</f>
        <v>0</v>
      </c>
      <c r="AP38" s="107"/>
      <c r="AQ38" s="39">
        <f t="shared" si="3"/>
        <v>2</v>
      </c>
      <c r="AR38" s="30"/>
      <c r="AS38" s="30"/>
      <c r="AT38" s="30">
        <f t="shared" si="4"/>
        <v>0</v>
      </c>
      <c r="AU38" s="30"/>
      <c r="AV38" s="30"/>
      <c r="AW38" s="90">
        <f t="shared" si="5"/>
        <v>2</v>
      </c>
      <c r="AX38" s="91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23" t="s">
        <v>46</v>
      </c>
      <c r="C39" s="89">
        <f>'KIZ YBO'!C39+'ERENTEPE YBO'!C39+KARAAĞIL!C39+'VSH YBO'!C39</f>
        <v>0</v>
      </c>
      <c r="D39" s="84"/>
      <c r="E39" s="84">
        <f>'KIZ YBO'!E39+'ERENTEPE YBO'!E39+KARAAĞIL!E39+'VSH YBO'!E39</f>
        <v>0</v>
      </c>
      <c r="F39" s="110"/>
      <c r="G39" s="92">
        <f>'KIZ YBO'!G39+'ERENTEPE YBO'!G39+KARAAĞIL!G39+'VSH YBO'!G39</f>
        <v>0</v>
      </c>
      <c r="H39" s="84"/>
      <c r="I39" s="84">
        <f>'KIZ YBO'!I39+'ERENTEPE YBO'!I39+KARAAĞIL!I39+'VSH YBO'!I39</f>
        <v>0</v>
      </c>
      <c r="J39" s="85"/>
      <c r="K39" s="92">
        <f>'KIZ YBO'!K39+'ERENTEPE YBO'!K39+KARAAĞIL!K39+'VSH YBO'!K39</f>
        <v>0</v>
      </c>
      <c r="L39" s="84"/>
      <c r="M39" s="84">
        <f>'KIZ YBO'!M39+'ERENTEPE YBO'!M39+KARAAĞIL!M39+'VSH YBO'!M39</f>
        <v>0</v>
      </c>
      <c r="N39" s="85"/>
      <c r="O39" s="86">
        <f>'KIZ YBO'!O39+'ERENTEPE YBO'!O39+KARAAĞIL!O39+'VSH YBO'!O39</f>
        <v>0</v>
      </c>
      <c r="P39" s="84"/>
      <c r="Q39" s="84">
        <f>'KIZ YBO'!Q39+'ERENTEPE YBO'!Q39+KARAAĞIL!Q39+'VSH YBO'!Q39</f>
        <v>0</v>
      </c>
      <c r="R39" s="87"/>
      <c r="S39" s="88">
        <f>C39+G39+K39+O39</f>
        <v>0</v>
      </c>
      <c r="T39" s="82"/>
      <c r="U39" s="82"/>
      <c r="V39" s="82">
        <f t="shared" si="1"/>
        <v>0</v>
      </c>
      <c r="W39" s="82"/>
      <c r="X39" s="82"/>
      <c r="Y39" s="82">
        <f t="shared" si="2"/>
        <v>0</v>
      </c>
      <c r="Z39" s="83"/>
      <c r="AA39" s="89">
        <f>'KIZ YBO'!AA39+'ERENTEPE YBO'!AA39+KARAAĞIL!AA39+'VSH YBO'!AA39</f>
        <v>2</v>
      </c>
      <c r="AB39" s="84"/>
      <c r="AC39" s="84">
        <f>'KIZ YBO'!AC39+'ERENTEPE YBO'!AC39+KARAAĞIL!AC39+'VSH YBO'!AC39</f>
        <v>5</v>
      </c>
      <c r="AD39" s="110"/>
      <c r="AE39" s="92">
        <f>'KIZ YBO'!AE39+'ERENTEPE YBO'!AE39+KARAAĞIL!AE39+'VSH YBO'!AE39</f>
        <v>7</v>
      </c>
      <c r="AF39" s="84"/>
      <c r="AG39" s="84">
        <f>'KIZ YBO'!AG39+'ERENTEPE YBO'!AG39+KARAAĞIL!AG39+'VSH YBO'!AG39</f>
        <v>5</v>
      </c>
      <c r="AH39" s="85"/>
      <c r="AI39" s="92">
        <f>'KIZ YBO'!AI39+'ERENTEPE YBO'!AI39+KARAAĞIL!AI39+'VSH YBO'!AI39</f>
        <v>4</v>
      </c>
      <c r="AJ39" s="84"/>
      <c r="AK39" s="84">
        <f>'KIZ YBO'!AK39+'ERENTEPE YBO'!AK39+KARAAĞIL!AK39+'VSH YBO'!AK39</f>
        <v>4</v>
      </c>
      <c r="AL39" s="85"/>
      <c r="AM39" s="86">
        <f>'KIZ YBO'!AM39+'ERENTEPE YBO'!AM39+KARAAĞIL!AM39+'VSH YBO'!AM39</f>
        <v>3</v>
      </c>
      <c r="AN39" s="84"/>
      <c r="AO39" s="84">
        <f>'KIZ YBO'!AO39+'ERENTEPE YBO'!AO39+KARAAĞIL!AO39+'VSH YBO'!AO39</f>
        <v>4</v>
      </c>
      <c r="AP39" s="110"/>
      <c r="AQ39" s="88">
        <f t="shared" si="3"/>
        <v>16</v>
      </c>
      <c r="AR39" s="82"/>
      <c r="AS39" s="82"/>
      <c r="AT39" s="82">
        <f t="shared" si="4"/>
        <v>18</v>
      </c>
      <c r="AU39" s="82"/>
      <c r="AV39" s="82"/>
      <c r="AW39" s="93">
        <f t="shared" si="5"/>
        <v>34</v>
      </c>
      <c r="AX39" s="94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23" t="s">
        <v>47</v>
      </c>
      <c r="C40" s="40">
        <f>'KIZ YBO'!C40+'ERENTEPE YBO'!C40+KARAAĞIL!C40+'VSH YBO'!C40</f>
        <v>0</v>
      </c>
      <c r="D40" s="35"/>
      <c r="E40" s="35">
        <f>'KIZ YBO'!E40+'ERENTEPE YBO'!E40+KARAAĞIL!E40+'VSH YBO'!E40</f>
        <v>0</v>
      </c>
      <c r="F40" s="107"/>
      <c r="G40" s="41">
        <f>'KIZ YBO'!G40+'ERENTEPE YBO'!G40+KARAAĞIL!G40+'VSH YBO'!G40</f>
        <v>0</v>
      </c>
      <c r="H40" s="35"/>
      <c r="I40" s="35">
        <f>'KIZ YBO'!I40+'ERENTEPE YBO'!I40+KARAAĞIL!I40+'VSH YBO'!I40</f>
        <v>0</v>
      </c>
      <c r="J40" s="36"/>
      <c r="K40" s="41">
        <f>'KIZ YBO'!K40+'ERENTEPE YBO'!K40+KARAAĞIL!K40+'VSH YBO'!K40</f>
        <v>0</v>
      </c>
      <c r="L40" s="35"/>
      <c r="M40" s="35">
        <f>'KIZ YBO'!M40+'ERENTEPE YBO'!M40+KARAAĞIL!M40+'VSH YBO'!M40</f>
        <v>0</v>
      </c>
      <c r="N40" s="36"/>
      <c r="O40" s="37">
        <f>'KIZ YBO'!O40+'ERENTEPE YBO'!O40+KARAAĞIL!O40+'VSH YBO'!O40</f>
        <v>0</v>
      </c>
      <c r="P40" s="35"/>
      <c r="Q40" s="35">
        <f>'KIZ YBO'!Q40+'ERENTEPE YBO'!Q40+KARAAĞIL!Q40+'VSH YBO'!Q40</f>
        <v>0</v>
      </c>
      <c r="R40" s="38"/>
      <c r="S40" s="39">
        <f t="shared" si="0"/>
        <v>0</v>
      </c>
      <c r="T40" s="30"/>
      <c r="U40" s="30"/>
      <c r="V40" s="30">
        <f>E40+I40+M40+Q40</f>
        <v>0</v>
      </c>
      <c r="W40" s="30"/>
      <c r="X40" s="30"/>
      <c r="Y40" s="30">
        <f>S40+V40</f>
        <v>0</v>
      </c>
      <c r="Z40" s="31"/>
      <c r="AA40" s="40">
        <f>'KIZ YBO'!AA40+'ERENTEPE YBO'!AA40+KARAAĞIL!AA40+'VSH YBO'!AA40</f>
        <v>0</v>
      </c>
      <c r="AB40" s="35"/>
      <c r="AC40" s="35">
        <f>'KIZ YBO'!AC40+'ERENTEPE YBO'!AC40+KARAAĞIL!AC40+'VSH YBO'!AC40</f>
        <v>4</v>
      </c>
      <c r="AD40" s="107"/>
      <c r="AE40" s="41">
        <f>'KIZ YBO'!AE40+'ERENTEPE YBO'!AE40+KARAAĞIL!AE40+'VSH YBO'!AE40</f>
        <v>0</v>
      </c>
      <c r="AF40" s="35"/>
      <c r="AG40" s="35">
        <f>'KIZ YBO'!AG40+'ERENTEPE YBO'!AG40+KARAAĞIL!AG40+'VSH YBO'!AG40</f>
        <v>0</v>
      </c>
      <c r="AH40" s="36"/>
      <c r="AI40" s="41">
        <f>'KIZ YBO'!AI40+'ERENTEPE YBO'!AI40+KARAAĞIL!AI40+'VSH YBO'!AI40</f>
        <v>0</v>
      </c>
      <c r="AJ40" s="35"/>
      <c r="AK40" s="35">
        <f>'KIZ YBO'!AK40+'ERENTEPE YBO'!AK40+KARAAĞIL!AK40+'VSH YBO'!AK40</f>
        <v>2</v>
      </c>
      <c r="AL40" s="36"/>
      <c r="AM40" s="37">
        <f>'KIZ YBO'!AM40+'ERENTEPE YBO'!AM40+KARAAĞIL!AM40+'VSH YBO'!AM40</f>
        <v>0</v>
      </c>
      <c r="AN40" s="35"/>
      <c r="AO40" s="35">
        <f>'KIZ YBO'!AO40+'ERENTEPE YBO'!AO40+KARAAĞIL!AO40+'VSH YBO'!AO40</f>
        <v>2</v>
      </c>
      <c r="AP40" s="107"/>
      <c r="AQ40" s="39">
        <f t="shared" si="3"/>
        <v>0</v>
      </c>
      <c r="AR40" s="30"/>
      <c r="AS40" s="30"/>
      <c r="AT40" s="30">
        <f t="shared" si="4"/>
        <v>8</v>
      </c>
      <c r="AU40" s="30"/>
      <c r="AV40" s="30"/>
      <c r="AW40" s="90">
        <f t="shared" si="5"/>
        <v>8</v>
      </c>
      <c r="AX40" s="91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23" t="s">
        <v>48</v>
      </c>
      <c r="C41" s="89">
        <f>'KIZ YBO'!C41+'ERENTEPE YBO'!C41+KARAAĞIL!C41+'VSH YBO'!C41</f>
        <v>1</v>
      </c>
      <c r="D41" s="84"/>
      <c r="E41" s="84">
        <f>'KIZ YBO'!E41+'ERENTEPE YBO'!E41+KARAAĞIL!E41+'VSH YBO'!E41</f>
        <v>0</v>
      </c>
      <c r="F41" s="110"/>
      <c r="G41" s="92">
        <f>'KIZ YBO'!G41+'ERENTEPE YBO'!G41+KARAAĞIL!G41+'VSH YBO'!G41</f>
        <v>1</v>
      </c>
      <c r="H41" s="84"/>
      <c r="I41" s="84">
        <f>'KIZ YBO'!I41+'ERENTEPE YBO'!I41+KARAAĞIL!I41+'VSH YBO'!I41</f>
        <v>0</v>
      </c>
      <c r="J41" s="85"/>
      <c r="K41" s="92">
        <f>'KIZ YBO'!K41+'ERENTEPE YBO'!K41+KARAAĞIL!K41+'VSH YBO'!K41</f>
        <v>1</v>
      </c>
      <c r="L41" s="84"/>
      <c r="M41" s="84">
        <f>'KIZ YBO'!M41+'ERENTEPE YBO'!M41+KARAAĞIL!M41+'VSH YBO'!M41</f>
        <v>2</v>
      </c>
      <c r="N41" s="85"/>
      <c r="O41" s="86">
        <f>'KIZ YBO'!O41+'ERENTEPE YBO'!O41+KARAAĞIL!O41+'VSH YBO'!O41</f>
        <v>0</v>
      </c>
      <c r="P41" s="84"/>
      <c r="Q41" s="84">
        <f>'KIZ YBO'!Q41+'ERENTEPE YBO'!Q41+KARAAĞIL!Q41+'VSH YBO'!Q41</f>
        <v>1</v>
      </c>
      <c r="R41" s="87"/>
      <c r="S41" s="88">
        <f t="shared" si="0"/>
        <v>3</v>
      </c>
      <c r="T41" s="82"/>
      <c r="U41" s="82"/>
      <c r="V41" s="82">
        <f t="shared" si="1"/>
        <v>3</v>
      </c>
      <c r="W41" s="82"/>
      <c r="X41" s="82"/>
      <c r="Y41" s="82">
        <f t="shared" si="2"/>
        <v>6</v>
      </c>
      <c r="Z41" s="83"/>
      <c r="AA41" s="89">
        <f>'KIZ YBO'!AA41+'ERENTEPE YBO'!AA41+KARAAĞIL!AA41+'VSH YBO'!AA41</f>
        <v>0</v>
      </c>
      <c r="AB41" s="84"/>
      <c r="AC41" s="84">
        <f>'KIZ YBO'!AC41+'ERENTEPE YBO'!AC41+KARAAĞIL!AC41+'VSH YBO'!AC41</f>
        <v>0</v>
      </c>
      <c r="AD41" s="110"/>
      <c r="AE41" s="92">
        <f>'KIZ YBO'!AE41+'ERENTEPE YBO'!AE41+KARAAĞIL!AE41+'VSH YBO'!AE41</f>
        <v>0</v>
      </c>
      <c r="AF41" s="84"/>
      <c r="AG41" s="84">
        <f>'KIZ YBO'!AG41+'ERENTEPE YBO'!AG41+KARAAĞIL!AG41+'VSH YBO'!AG41</f>
        <v>0</v>
      </c>
      <c r="AH41" s="85"/>
      <c r="AI41" s="92">
        <f>'KIZ YBO'!AI41+'ERENTEPE YBO'!AI41+KARAAĞIL!AI41+'VSH YBO'!AI41</f>
        <v>0</v>
      </c>
      <c r="AJ41" s="84"/>
      <c r="AK41" s="84">
        <f>'KIZ YBO'!AK41+'ERENTEPE YBO'!AK41+KARAAĞIL!AK41+'VSH YBO'!AK41</f>
        <v>0</v>
      </c>
      <c r="AL41" s="85"/>
      <c r="AM41" s="86">
        <f>'KIZ YBO'!AM41+'ERENTEPE YBO'!AM41+KARAAĞIL!AM41+'VSH YBO'!AM41</f>
        <v>0</v>
      </c>
      <c r="AN41" s="84"/>
      <c r="AO41" s="84">
        <f>'KIZ YBO'!AO41+'ERENTEPE YBO'!AO41+KARAAĞIL!AO41+'VSH YBO'!AO41</f>
        <v>0</v>
      </c>
      <c r="AP41" s="110"/>
      <c r="AQ41" s="88">
        <f t="shared" si="3"/>
        <v>0</v>
      </c>
      <c r="AR41" s="82"/>
      <c r="AS41" s="82"/>
      <c r="AT41" s="82">
        <f t="shared" si="4"/>
        <v>0</v>
      </c>
      <c r="AU41" s="82"/>
      <c r="AV41" s="82"/>
      <c r="AW41" s="93">
        <f t="shared" si="5"/>
        <v>0</v>
      </c>
      <c r="AX41" s="94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23" t="s">
        <v>49</v>
      </c>
      <c r="C42" s="40">
        <f>'KIZ YBO'!C42+'ERENTEPE YBO'!C42+KARAAĞIL!C42+'VSH YBO'!C42</f>
        <v>7</v>
      </c>
      <c r="D42" s="35"/>
      <c r="E42" s="35">
        <f>'KIZ YBO'!E42+'ERENTEPE YBO'!E42+KARAAĞIL!E42+'VSH YBO'!E42</f>
        <v>9</v>
      </c>
      <c r="F42" s="107"/>
      <c r="G42" s="41">
        <f>'KIZ YBO'!G42+'ERENTEPE YBO'!G42+KARAAĞIL!G42+'VSH YBO'!G42</f>
        <v>4</v>
      </c>
      <c r="H42" s="35"/>
      <c r="I42" s="35">
        <f>'KIZ YBO'!I42+'ERENTEPE YBO'!I42+KARAAĞIL!I42+'VSH YBO'!I42</f>
        <v>9</v>
      </c>
      <c r="J42" s="36"/>
      <c r="K42" s="41">
        <f>'KIZ YBO'!K42+'ERENTEPE YBO'!K42+KARAAĞIL!K42+'VSH YBO'!K42</f>
        <v>5</v>
      </c>
      <c r="L42" s="35"/>
      <c r="M42" s="35">
        <f>'KIZ YBO'!M42+'ERENTEPE YBO'!M42+KARAAĞIL!M42+'VSH YBO'!M42</f>
        <v>1</v>
      </c>
      <c r="N42" s="36"/>
      <c r="O42" s="37">
        <f>'KIZ YBO'!O42+'ERENTEPE YBO'!O42+KARAAĞIL!O42+'VSH YBO'!O42</f>
        <v>0</v>
      </c>
      <c r="P42" s="35"/>
      <c r="Q42" s="35">
        <f>'KIZ YBO'!Q42+'ERENTEPE YBO'!Q42+KARAAĞIL!Q42+'VSH YBO'!Q42</f>
        <v>0</v>
      </c>
      <c r="R42" s="38"/>
      <c r="S42" s="39">
        <f t="shared" si="0"/>
        <v>16</v>
      </c>
      <c r="T42" s="30"/>
      <c r="U42" s="30"/>
      <c r="V42" s="30">
        <f t="shared" si="1"/>
        <v>19</v>
      </c>
      <c r="W42" s="30"/>
      <c r="X42" s="30"/>
      <c r="Y42" s="30">
        <f t="shared" si="2"/>
        <v>35</v>
      </c>
      <c r="Z42" s="31"/>
      <c r="AA42" s="40">
        <f>'KIZ YBO'!AA42+'ERENTEPE YBO'!AA42+KARAAĞIL!AA42+'VSH YBO'!AA42</f>
        <v>0</v>
      </c>
      <c r="AB42" s="35"/>
      <c r="AC42" s="35">
        <f>'KIZ YBO'!AC42+'ERENTEPE YBO'!AC42+KARAAĞIL!AC42+'VSH YBO'!AC42</f>
        <v>0</v>
      </c>
      <c r="AD42" s="107"/>
      <c r="AE42" s="41">
        <f>'KIZ YBO'!AE42+'ERENTEPE YBO'!AE42+KARAAĞIL!AE42+'VSH YBO'!AE42</f>
        <v>0</v>
      </c>
      <c r="AF42" s="35"/>
      <c r="AG42" s="35">
        <f>'KIZ YBO'!AG42+'ERENTEPE YBO'!AG42+KARAAĞIL!AG42+'VSH YBO'!AG42</f>
        <v>0</v>
      </c>
      <c r="AH42" s="36"/>
      <c r="AI42" s="41">
        <f>'KIZ YBO'!AI42+'ERENTEPE YBO'!AI42+KARAAĞIL!AI42+'VSH YBO'!AI42</f>
        <v>0</v>
      </c>
      <c r="AJ42" s="35"/>
      <c r="AK42" s="35">
        <f>'KIZ YBO'!AK42+'ERENTEPE YBO'!AK42+KARAAĞIL!AK42+'VSH YBO'!AK42</f>
        <v>0</v>
      </c>
      <c r="AL42" s="36"/>
      <c r="AM42" s="37">
        <f>'KIZ YBO'!AM42+'ERENTEPE YBO'!AM42+KARAAĞIL!AM42+'VSH YBO'!AM42</f>
        <v>1</v>
      </c>
      <c r="AN42" s="35"/>
      <c r="AO42" s="35">
        <f>'KIZ YBO'!AO42+'ERENTEPE YBO'!AO42+KARAAĞIL!AO42+'VSH YBO'!AO42</f>
        <v>5</v>
      </c>
      <c r="AP42" s="107"/>
      <c r="AQ42" s="39">
        <f t="shared" si="3"/>
        <v>1</v>
      </c>
      <c r="AR42" s="30"/>
      <c r="AS42" s="30"/>
      <c r="AT42" s="30">
        <f t="shared" si="4"/>
        <v>5</v>
      </c>
      <c r="AU42" s="30"/>
      <c r="AV42" s="30"/>
      <c r="AW42" s="90">
        <f t="shared" si="5"/>
        <v>6</v>
      </c>
      <c r="AX42" s="91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23" t="s">
        <v>50</v>
      </c>
      <c r="C43" s="89">
        <f>'KIZ YBO'!C43+'ERENTEPE YBO'!C43+KARAAĞIL!C43+'VSH YBO'!C43</f>
        <v>0</v>
      </c>
      <c r="D43" s="84"/>
      <c r="E43" s="84">
        <f>'KIZ YBO'!E43+'ERENTEPE YBO'!E43+KARAAĞIL!E43+'VSH YBO'!E43</f>
        <v>3</v>
      </c>
      <c r="F43" s="110"/>
      <c r="G43" s="92">
        <f>'KIZ YBO'!G43+'ERENTEPE YBO'!G43+KARAAĞIL!G43+'VSH YBO'!G43</f>
        <v>0</v>
      </c>
      <c r="H43" s="84"/>
      <c r="I43" s="84">
        <f>'KIZ YBO'!I43+'ERENTEPE YBO'!I43+KARAAĞIL!I43+'VSH YBO'!I43</f>
        <v>4</v>
      </c>
      <c r="J43" s="85"/>
      <c r="K43" s="92">
        <f>'KIZ YBO'!K43+'ERENTEPE YBO'!K43+KARAAĞIL!K43+'VSH YBO'!K43</f>
        <v>0</v>
      </c>
      <c r="L43" s="84"/>
      <c r="M43" s="84">
        <f>'KIZ YBO'!M43+'ERENTEPE YBO'!M43+KARAAĞIL!M43+'VSH YBO'!M43</f>
        <v>5</v>
      </c>
      <c r="N43" s="85"/>
      <c r="O43" s="86">
        <f>'KIZ YBO'!O43+'ERENTEPE YBO'!O43+KARAAĞIL!O43+'VSH YBO'!O43</f>
        <v>0</v>
      </c>
      <c r="P43" s="84"/>
      <c r="Q43" s="84">
        <f>'KIZ YBO'!Q43+'ERENTEPE YBO'!Q43+KARAAĞIL!Q43+'VSH YBO'!Q43</f>
        <v>0</v>
      </c>
      <c r="R43" s="87"/>
      <c r="S43" s="88">
        <f t="shared" si="0"/>
        <v>0</v>
      </c>
      <c r="T43" s="82"/>
      <c r="U43" s="82"/>
      <c r="V43" s="82">
        <f t="shared" si="1"/>
        <v>12</v>
      </c>
      <c r="W43" s="82"/>
      <c r="X43" s="82"/>
      <c r="Y43" s="82">
        <f t="shared" si="2"/>
        <v>12</v>
      </c>
      <c r="Z43" s="83"/>
      <c r="AA43" s="89">
        <f>'KIZ YBO'!AA43+'ERENTEPE YBO'!AA43+KARAAĞIL!AA43+'VSH YBO'!AA43</f>
        <v>4</v>
      </c>
      <c r="AB43" s="84"/>
      <c r="AC43" s="84">
        <f>'KIZ YBO'!AC43+'ERENTEPE YBO'!AC43+KARAAĞIL!AC43+'VSH YBO'!AC43</f>
        <v>0</v>
      </c>
      <c r="AD43" s="110"/>
      <c r="AE43" s="92">
        <f>'KIZ YBO'!AE43+'ERENTEPE YBO'!AE43+KARAAĞIL!AE43+'VSH YBO'!AE43</f>
        <v>0</v>
      </c>
      <c r="AF43" s="84"/>
      <c r="AG43" s="84">
        <f>'KIZ YBO'!AG43+'ERENTEPE YBO'!AG43+KARAAĞIL!AG43+'VSH YBO'!AG43</f>
        <v>0</v>
      </c>
      <c r="AH43" s="85"/>
      <c r="AI43" s="92">
        <f>'KIZ YBO'!AI43+'ERENTEPE YBO'!AI43+KARAAĞIL!AI43+'VSH YBO'!AI43</f>
        <v>0</v>
      </c>
      <c r="AJ43" s="84"/>
      <c r="AK43" s="84">
        <f>'KIZ YBO'!AK43+'ERENTEPE YBO'!AK43+KARAAĞIL!AK43+'VSH YBO'!AK43</f>
        <v>0</v>
      </c>
      <c r="AL43" s="85"/>
      <c r="AM43" s="86">
        <f>'KIZ YBO'!AM43+'ERENTEPE YBO'!AM43+KARAAĞIL!AM43+'VSH YBO'!AM43</f>
        <v>0</v>
      </c>
      <c r="AN43" s="84"/>
      <c r="AO43" s="84">
        <f>'KIZ YBO'!AO43+'ERENTEPE YBO'!AO43+KARAAĞIL!AO43+'VSH YBO'!AO43</f>
        <v>0</v>
      </c>
      <c r="AP43" s="110"/>
      <c r="AQ43" s="88">
        <f t="shared" si="3"/>
        <v>4</v>
      </c>
      <c r="AR43" s="82"/>
      <c r="AS43" s="82"/>
      <c r="AT43" s="82">
        <f t="shared" si="4"/>
        <v>0</v>
      </c>
      <c r="AU43" s="82"/>
      <c r="AV43" s="82"/>
      <c r="AW43" s="93">
        <f t="shared" si="5"/>
        <v>4</v>
      </c>
      <c r="AX43" s="94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23" t="s">
        <v>51</v>
      </c>
      <c r="C44" s="40">
        <f>'KIZ YBO'!C44+'ERENTEPE YBO'!C44+KARAAĞIL!C44+'VSH YBO'!C44</f>
        <v>0</v>
      </c>
      <c r="D44" s="35"/>
      <c r="E44" s="35">
        <f>'KIZ YBO'!E44+'ERENTEPE YBO'!E44+KARAAĞIL!E44+'VSH YBO'!E44</f>
        <v>0</v>
      </c>
      <c r="F44" s="107"/>
      <c r="G44" s="41">
        <f>'KIZ YBO'!G44+'ERENTEPE YBO'!G44+KARAAĞIL!G44+'VSH YBO'!G44</f>
        <v>0</v>
      </c>
      <c r="H44" s="35"/>
      <c r="I44" s="35">
        <f>'KIZ YBO'!I44+'ERENTEPE YBO'!I44+KARAAĞIL!I44+'VSH YBO'!I44</f>
        <v>0</v>
      </c>
      <c r="J44" s="36"/>
      <c r="K44" s="41">
        <f>'KIZ YBO'!K44+'ERENTEPE YBO'!K44+KARAAĞIL!K44+'VSH YBO'!K44</f>
        <v>0</v>
      </c>
      <c r="L44" s="35"/>
      <c r="M44" s="35">
        <f>'KIZ YBO'!M44+'ERENTEPE YBO'!M44+KARAAĞIL!M44+'VSH YBO'!M44</f>
        <v>0</v>
      </c>
      <c r="N44" s="36"/>
      <c r="O44" s="37">
        <f>'KIZ YBO'!O44+'ERENTEPE YBO'!O44+KARAAĞIL!O44+'VSH YBO'!O44</f>
        <v>0</v>
      </c>
      <c r="P44" s="35"/>
      <c r="Q44" s="35">
        <f>'KIZ YBO'!Q44+'ERENTEPE YBO'!Q44+KARAAĞIL!Q44+'VSH YBO'!Q44</f>
        <v>0</v>
      </c>
      <c r="R44" s="38"/>
      <c r="S44" s="39">
        <f t="shared" si="0"/>
        <v>0</v>
      </c>
      <c r="T44" s="30"/>
      <c r="U44" s="30"/>
      <c r="V44" s="30">
        <f t="shared" si="1"/>
        <v>0</v>
      </c>
      <c r="W44" s="30"/>
      <c r="X44" s="30"/>
      <c r="Y44" s="30">
        <f t="shared" si="2"/>
        <v>0</v>
      </c>
      <c r="Z44" s="31"/>
      <c r="AA44" s="40">
        <f>'KIZ YBO'!AA44+'ERENTEPE YBO'!AA44+KARAAĞIL!AA44+'VSH YBO'!AA44</f>
        <v>0</v>
      </c>
      <c r="AB44" s="35"/>
      <c r="AC44" s="35">
        <f>'KIZ YBO'!AC44+'ERENTEPE YBO'!AC44+KARAAĞIL!AC44+'VSH YBO'!AC44</f>
        <v>0</v>
      </c>
      <c r="AD44" s="107"/>
      <c r="AE44" s="41">
        <f>'KIZ YBO'!AE44+'ERENTEPE YBO'!AE44+KARAAĞIL!AE44+'VSH YBO'!AE44</f>
        <v>0</v>
      </c>
      <c r="AF44" s="35"/>
      <c r="AG44" s="35">
        <f>'KIZ YBO'!AG44+'ERENTEPE YBO'!AG44+KARAAĞIL!AG44+'VSH YBO'!AG44</f>
        <v>0</v>
      </c>
      <c r="AH44" s="36"/>
      <c r="AI44" s="41">
        <f>'KIZ YBO'!AI44+'ERENTEPE YBO'!AI44+KARAAĞIL!AI44+'VSH YBO'!AI44</f>
        <v>0</v>
      </c>
      <c r="AJ44" s="35"/>
      <c r="AK44" s="35">
        <f>'KIZ YBO'!AK44+'ERENTEPE YBO'!AK44+KARAAĞIL!AK44+'VSH YBO'!AK44</f>
        <v>0</v>
      </c>
      <c r="AL44" s="36"/>
      <c r="AM44" s="37">
        <f>'KIZ YBO'!AM44+'ERENTEPE YBO'!AM44+KARAAĞIL!AM44+'VSH YBO'!AM44</f>
        <v>0</v>
      </c>
      <c r="AN44" s="35"/>
      <c r="AO44" s="35">
        <f>'KIZ YBO'!AO44+'ERENTEPE YBO'!AO44+KARAAĞIL!AO44+'VSH YBO'!AO44</f>
        <v>0</v>
      </c>
      <c r="AP44" s="107"/>
      <c r="AQ44" s="39">
        <f t="shared" si="3"/>
        <v>0</v>
      </c>
      <c r="AR44" s="30"/>
      <c r="AS44" s="30"/>
      <c r="AT44" s="30">
        <f t="shared" si="4"/>
        <v>0</v>
      </c>
      <c r="AU44" s="30"/>
      <c r="AV44" s="30"/>
      <c r="AW44" s="90">
        <f t="shared" si="5"/>
        <v>0</v>
      </c>
      <c r="AX44" s="91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23" t="s">
        <v>52</v>
      </c>
      <c r="C45" s="89">
        <f>'KIZ YBO'!C45+'ERENTEPE YBO'!C45+KARAAĞIL!C45+'VSH YBO'!C45</f>
        <v>0</v>
      </c>
      <c r="D45" s="84"/>
      <c r="E45" s="84">
        <f>'KIZ YBO'!E45+'ERENTEPE YBO'!E45+KARAAĞIL!E45+'VSH YBO'!E45</f>
        <v>0</v>
      </c>
      <c r="F45" s="110"/>
      <c r="G45" s="92">
        <f>'KIZ YBO'!G45+'ERENTEPE YBO'!G45+KARAAĞIL!G45+'VSH YBO'!G45</f>
        <v>0</v>
      </c>
      <c r="H45" s="84"/>
      <c r="I45" s="84">
        <f>'KIZ YBO'!I45+'ERENTEPE YBO'!I45+KARAAĞIL!I45+'VSH YBO'!I45</f>
        <v>0</v>
      </c>
      <c r="J45" s="85"/>
      <c r="K45" s="92">
        <f>'KIZ YBO'!K45+'ERENTEPE YBO'!K45+KARAAĞIL!K45+'VSH YBO'!K45</f>
        <v>0</v>
      </c>
      <c r="L45" s="84"/>
      <c r="M45" s="84">
        <f>'KIZ YBO'!M45+'ERENTEPE YBO'!M45+KARAAĞIL!M45+'VSH YBO'!M45</f>
        <v>0</v>
      </c>
      <c r="N45" s="85"/>
      <c r="O45" s="86">
        <f>'KIZ YBO'!O45+'ERENTEPE YBO'!O45+KARAAĞIL!O45+'VSH YBO'!O45</f>
        <v>0</v>
      </c>
      <c r="P45" s="84"/>
      <c r="Q45" s="84">
        <f>'KIZ YBO'!Q45+'ERENTEPE YBO'!Q45+KARAAĞIL!Q45+'VSH YBO'!Q45</f>
        <v>0</v>
      </c>
      <c r="R45" s="87"/>
      <c r="S45" s="88">
        <f t="shared" si="0"/>
        <v>0</v>
      </c>
      <c r="T45" s="82"/>
      <c r="U45" s="82"/>
      <c r="V45" s="82">
        <f t="shared" si="1"/>
        <v>0</v>
      </c>
      <c r="W45" s="82"/>
      <c r="X45" s="82"/>
      <c r="Y45" s="82">
        <f t="shared" si="2"/>
        <v>0</v>
      </c>
      <c r="Z45" s="83"/>
      <c r="AA45" s="89">
        <f>'KIZ YBO'!AA45+'ERENTEPE YBO'!AA45+KARAAĞIL!AA45+'VSH YBO'!AA45</f>
        <v>0</v>
      </c>
      <c r="AB45" s="84"/>
      <c r="AC45" s="84">
        <f>'KIZ YBO'!AC45+'ERENTEPE YBO'!AC45+KARAAĞIL!AC45+'VSH YBO'!AC45</f>
        <v>0</v>
      </c>
      <c r="AD45" s="110"/>
      <c r="AE45" s="92">
        <f>'KIZ YBO'!AE45+'ERENTEPE YBO'!AE45+KARAAĞIL!AE45+'VSH YBO'!AE45</f>
        <v>1</v>
      </c>
      <c r="AF45" s="84"/>
      <c r="AG45" s="84">
        <f>'KIZ YBO'!AG45+'ERENTEPE YBO'!AG45+KARAAĞIL!AG45+'VSH YBO'!AG45</f>
        <v>0</v>
      </c>
      <c r="AH45" s="85"/>
      <c r="AI45" s="92">
        <f>'KIZ YBO'!AI45+'ERENTEPE YBO'!AI45+KARAAĞIL!AI45+'VSH YBO'!AI45</f>
        <v>0</v>
      </c>
      <c r="AJ45" s="84"/>
      <c r="AK45" s="84">
        <f>'KIZ YBO'!AK45+'ERENTEPE YBO'!AK45+KARAAĞIL!AK45+'VSH YBO'!AK45</f>
        <v>0</v>
      </c>
      <c r="AL45" s="85"/>
      <c r="AM45" s="86">
        <f>'KIZ YBO'!AM45+'ERENTEPE YBO'!AM45+KARAAĞIL!AM45+'VSH YBO'!AM45</f>
        <v>0</v>
      </c>
      <c r="AN45" s="84"/>
      <c r="AO45" s="84">
        <f>'KIZ YBO'!AO45+'ERENTEPE YBO'!AO45+KARAAĞIL!AO45+'VSH YBO'!AO45</f>
        <v>0</v>
      </c>
      <c r="AP45" s="110"/>
      <c r="AQ45" s="88">
        <f t="shared" si="3"/>
        <v>1</v>
      </c>
      <c r="AR45" s="82"/>
      <c r="AS45" s="82"/>
      <c r="AT45" s="82">
        <f t="shared" si="4"/>
        <v>0</v>
      </c>
      <c r="AU45" s="82"/>
      <c r="AV45" s="82"/>
      <c r="AW45" s="93">
        <f t="shared" si="5"/>
        <v>1</v>
      </c>
      <c r="AX45" s="94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23" t="s">
        <v>53</v>
      </c>
      <c r="C46" s="40">
        <f>'KIZ YBO'!C46+'ERENTEPE YBO'!C46+KARAAĞIL!C46+'VSH YBO'!C46</f>
        <v>0</v>
      </c>
      <c r="D46" s="35"/>
      <c r="E46" s="35">
        <f>'KIZ YBO'!E46+'ERENTEPE YBO'!E46+KARAAĞIL!E46+'VSH YBO'!E46</f>
        <v>1</v>
      </c>
      <c r="F46" s="107"/>
      <c r="G46" s="41">
        <f>'KIZ YBO'!G46+'ERENTEPE YBO'!G46+KARAAĞIL!G46+'VSH YBO'!G46</f>
        <v>0</v>
      </c>
      <c r="H46" s="35"/>
      <c r="I46" s="35">
        <f>'KIZ YBO'!I46+'ERENTEPE YBO'!I46+KARAAĞIL!I46+'VSH YBO'!I46</f>
        <v>2</v>
      </c>
      <c r="J46" s="36"/>
      <c r="K46" s="41">
        <f>'KIZ YBO'!K46+'ERENTEPE YBO'!K46+KARAAĞIL!K46+'VSH YBO'!K46</f>
        <v>0</v>
      </c>
      <c r="L46" s="35"/>
      <c r="M46" s="35">
        <f>'KIZ YBO'!M46+'ERENTEPE YBO'!M46+KARAAĞIL!M46+'VSH YBO'!M46</f>
        <v>2</v>
      </c>
      <c r="N46" s="36"/>
      <c r="O46" s="37">
        <f>'KIZ YBO'!O46+'ERENTEPE YBO'!O46+KARAAĞIL!O46+'VSH YBO'!O46</f>
        <v>0</v>
      </c>
      <c r="P46" s="35"/>
      <c r="Q46" s="35">
        <f>'KIZ YBO'!Q46+'ERENTEPE YBO'!Q46+KARAAĞIL!Q46+'VSH YBO'!Q46</f>
        <v>1</v>
      </c>
      <c r="R46" s="38"/>
      <c r="S46" s="39">
        <f t="shared" si="0"/>
        <v>0</v>
      </c>
      <c r="T46" s="30"/>
      <c r="U46" s="30"/>
      <c r="V46" s="30">
        <f t="shared" si="1"/>
        <v>6</v>
      </c>
      <c r="W46" s="30"/>
      <c r="X46" s="30"/>
      <c r="Y46" s="30">
        <f t="shared" si="2"/>
        <v>6</v>
      </c>
      <c r="Z46" s="31"/>
      <c r="AA46" s="40">
        <f>'KIZ YBO'!AA46+'ERENTEPE YBO'!AA46+KARAAĞIL!AA46+'VSH YBO'!AA46</f>
        <v>0</v>
      </c>
      <c r="AB46" s="35"/>
      <c r="AC46" s="35">
        <f>'KIZ YBO'!AC46+'ERENTEPE YBO'!AC46+KARAAĞIL!AC46+'VSH YBO'!AC46</f>
        <v>0</v>
      </c>
      <c r="AD46" s="107"/>
      <c r="AE46" s="41">
        <f>'KIZ YBO'!AE46+'ERENTEPE YBO'!AE46+KARAAĞIL!AE46+'VSH YBO'!AE46</f>
        <v>0</v>
      </c>
      <c r="AF46" s="35"/>
      <c r="AG46" s="35">
        <f>'KIZ YBO'!AG46+'ERENTEPE YBO'!AG46+KARAAĞIL!AG46+'VSH YBO'!AG46</f>
        <v>0</v>
      </c>
      <c r="AH46" s="36"/>
      <c r="AI46" s="41">
        <f>'KIZ YBO'!AI46+'ERENTEPE YBO'!AI46+KARAAĞIL!AI46+'VSH YBO'!AI46</f>
        <v>0</v>
      </c>
      <c r="AJ46" s="35"/>
      <c r="AK46" s="35">
        <f>'KIZ YBO'!AK46+'ERENTEPE YBO'!AK46+KARAAĞIL!AK46+'VSH YBO'!AK46</f>
        <v>0</v>
      </c>
      <c r="AL46" s="36"/>
      <c r="AM46" s="37">
        <f>'KIZ YBO'!AM46+'ERENTEPE YBO'!AM46+KARAAĞIL!AM46+'VSH YBO'!AM46</f>
        <v>0</v>
      </c>
      <c r="AN46" s="35"/>
      <c r="AO46" s="35">
        <f>'KIZ YBO'!AO46+'ERENTEPE YBO'!AO46+KARAAĞIL!AO46+'VSH YBO'!AO46</f>
        <v>0</v>
      </c>
      <c r="AP46" s="107"/>
      <c r="AQ46" s="39">
        <f t="shared" si="3"/>
        <v>0</v>
      </c>
      <c r="AR46" s="30"/>
      <c r="AS46" s="30"/>
      <c r="AT46" s="30">
        <f t="shared" si="4"/>
        <v>0</v>
      </c>
      <c r="AU46" s="30"/>
      <c r="AV46" s="30"/>
      <c r="AW46" s="90">
        <f t="shared" si="5"/>
        <v>0</v>
      </c>
      <c r="AX46" s="91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24" t="s">
        <v>54</v>
      </c>
      <c r="C47" s="89">
        <f>'KIZ YBO'!C47+'ERENTEPE YBO'!C47+KARAAĞIL!C47+'VSH YBO'!C47</f>
        <v>0</v>
      </c>
      <c r="D47" s="84"/>
      <c r="E47" s="84">
        <f>'KIZ YBO'!E47+'ERENTEPE YBO'!E47+KARAAĞIL!E47+'VSH YBO'!E47</f>
        <v>4</v>
      </c>
      <c r="F47" s="110"/>
      <c r="G47" s="92">
        <f>'KIZ YBO'!G47+'ERENTEPE YBO'!G47+KARAAĞIL!G47+'VSH YBO'!G47</f>
        <v>2</v>
      </c>
      <c r="H47" s="84"/>
      <c r="I47" s="84">
        <f>'KIZ YBO'!I47+'ERENTEPE YBO'!I47+KARAAĞIL!I47+'VSH YBO'!I47</f>
        <v>3</v>
      </c>
      <c r="J47" s="85"/>
      <c r="K47" s="92">
        <f>'KIZ YBO'!K47+'ERENTEPE YBO'!K47+KARAAĞIL!K47+'VSH YBO'!K47</f>
        <v>2</v>
      </c>
      <c r="L47" s="84"/>
      <c r="M47" s="84">
        <f>'KIZ YBO'!M47+'ERENTEPE YBO'!M47+KARAAĞIL!M47+'VSH YBO'!M47</f>
        <v>1</v>
      </c>
      <c r="N47" s="85"/>
      <c r="O47" s="86">
        <f>'KIZ YBO'!O47+'ERENTEPE YBO'!O47+KARAAĞIL!O47+'VSH YBO'!O47</f>
        <v>0</v>
      </c>
      <c r="P47" s="84"/>
      <c r="Q47" s="84">
        <f>'KIZ YBO'!Q47+'ERENTEPE YBO'!Q47+KARAAĞIL!Q47+'VSH YBO'!Q47</f>
        <v>0</v>
      </c>
      <c r="R47" s="87"/>
      <c r="S47" s="88">
        <f t="shared" si="0"/>
        <v>4</v>
      </c>
      <c r="T47" s="82"/>
      <c r="U47" s="82"/>
      <c r="V47" s="82">
        <f t="shared" si="1"/>
        <v>8</v>
      </c>
      <c r="W47" s="82"/>
      <c r="X47" s="82"/>
      <c r="Y47" s="82">
        <f t="shared" si="2"/>
        <v>12</v>
      </c>
      <c r="Z47" s="83"/>
      <c r="AA47" s="89">
        <f>'KIZ YBO'!AA47+'ERENTEPE YBO'!AA47+KARAAĞIL!AA47+'VSH YBO'!AA47</f>
        <v>0</v>
      </c>
      <c r="AB47" s="84"/>
      <c r="AC47" s="84">
        <f>'KIZ YBO'!AC47+'ERENTEPE YBO'!AC47+KARAAĞIL!AC47+'VSH YBO'!AC47</f>
        <v>0</v>
      </c>
      <c r="AD47" s="110"/>
      <c r="AE47" s="92">
        <f>'KIZ YBO'!AE47+'ERENTEPE YBO'!AE47+KARAAĞIL!AE47+'VSH YBO'!AE47</f>
        <v>0</v>
      </c>
      <c r="AF47" s="84"/>
      <c r="AG47" s="84">
        <f>'KIZ YBO'!AG47+'ERENTEPE YBO'!AG47+KARAAĞIL!AG47+'VSH YBO'!AG47</f>
        <v>0</v>
      </c>
      <c r="AH47" s="85"/>
      <c r="AI47" s="92">
        <f>'KIZ YBO'!AI47+'ERENTEPE YBO'!AI47+KARAAĞIL!AI47+'VSH YBO'!AI47</f>
        <v>0</v>
      </c>
      <c r="AJ47" s="84"/>
      <c r="AK47" s="84">
        <f>'KIZ YBO'!AK47+'ERENTEPE YBO'!AK47+KARAAĞIL!AK47+'VSH YBO'!AK47</f>
        <v>0</v>
      </c>
      <c r="AL47" s="85"/>
      <c r="AM47" s="86">
        <f>'KIZ YBO'!AM47+'ERENTEPE YBO'!AM47+KARAAĞIL!AM47+'VSH YBO'!AM47</f>
        <v>0</v>
      </c>
      <c r="AN47" s="84"/>
      <c r="AO47" s="84">
        <f>'KIZ YBO'!AO47+'ERENTEPE YBO'!AO47+KARAAĞIL!AO47+'VSH YBO'!AO47</f>
        <v>0</v>
      </c>
      <c r="AP47" s="110"/>
      <c r="AQ47" s="88">
        <f t="shared" si="3"/>
        <v>0</v>
      </c>
      <c r="AR47" s="82"/>
      <c r="AS47" s="82"/>
      <c r="AT47" s="82">
        <f t="shared" si="4"/>
        <v>0</v>
      </c>
      <c r="AU47" s="82"/>
      <c r="AV47" s="82"/>
      <c r="AW47" s="93">
        <f t="shared" si="5"/>
        <v>0</v>
      </c>
      <c r="AX47" s="94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23" t="s">
        <v>55</v>
      </c>
      <c r="C48" s="40">
        <f>'KIZ YBO'!C48+'ERENTEPE YBO'!C48+KARAAĞIL!C48+'VSH YBO'!C48</f>
        <v>0</v>
      </c>
      <c r="D48" s="35"/>
      <c r="E48" s="35">
        <f>'KIZ YBO'!E48+'ERENTEPE YBO'!E48+KARAAĞIL!E48+'VSH YBO'!E48</f>
        <v>0</v>
      </c>
      <c r="F48" s="107"/>
      <c r="G48" s="41">
        <f>'KIZ YBO'!G48+'ERENTEPE YBO'!G48+KARAAĞIL!G48+'VSH YBO'!G48</f>
        <v>0</v>
      </c>
      <c r="H48" s="35"/>
      <c r="I48" s="35">
        <f>'KIZ YBO'!I48+'ERENTEPE YBO'!I48+KARAAĞIL!I48+'VSH YBO'!I48</f>
        <v>0</v>
      </c>
      <c r="J48" s="36"/>
      <c r="K48" s="41">
        <f>'KIZ YBO'!K48+'ERENTEPE YBO'!K48+KARAAĞIL!K48+'VSH YBO'!K48</f>
        <v>0</v>
      </c>
      <c r="L48" s="35"/>
      <c r="M48" s="35">
        <f>'KIZ YBO'!M48+'ERENTEPE YBO'!M48+KARAAĞIL!M48+'VSH YBO'!M48</f>
        <v>0</v>
      </c>
      <c r="N48" s="36"/>
      <c r="O48" s="37">
        <f>'KIZ YBO'!O48+'ERENTEPE YBO'!O48+KARAAĞIL!O48+'VSH YBO'!O48</f>
        <v>0</v>
      </c>
      <c r="P48" s="35"/>
      <c r="Q48" s="35">
        <f>'KIZ YBO'!Q48+'ERENTEPE YBO'!Q48+KARAAĞIL!Q48+'VSH YBO'!Q48</f>
        <v>0</v>
      </c>
      <c r="R48" s="38"/>
      <c r="S48" s="39">
        <f t="shared" si="0"/>
        <v>0</v>
      </c>
      <c r="T48" s="30"/>
      <c r="U48" s="30"/>
      <c r="V48" s="30">
        <f t="shared" si="1"/>
        <v>0</v>
      </c>
      <c r="W48" s="30"/>
      <c r="X48" s="30"/>
      <c r="Y48" s="30">
        <f t="shared" si="2"/>
        <v>0</v>
      </c>
      <c r="Z48" s="31"/>
      <c r="AA48" s="40">
        <f>'KIZ YBO'!AA48+'ERENTEPE YBO'!AA48+KARAAĞIL!AA48+'VSH YBO'!AA48</f>
        <v>0</v>
      </c>
      <c r="AB48" s="35"/>
      <c r="AC48" s="35">
        <f>'KIZ YBO'!AC48+'ERENTEPE YBO'!AC48+KARAAĞIL!AC48+'VSH YBO'!AC48</f>
        <v>1</v>
      </c>
      <c r="AD48" s="107"/>
      <c r="AE48" s="41">
        <f>'KIZ YBO'!AE48+'ERENTEPE YBO'!AE48+KARAAĞIL!AE48+'VSH YBO'!AE48</f>
        <v>1</v>
      </c>
      <c r="AF48" s="35"/>
      <c r="AG48" s="35">
        <f>'KIZ YBO'!AG48+'ERENTEPE YBO'!AG48+KARAAĞIL!AG48+'VSH YBO'!AG48</f>
        <v>0</v>
      </c>
      <c r="AH48" s="36"/>
      <c r="AI48" s="41">
        <f>'KIZ YBO'!AI48+'ERENTEPE YBO'!AI48+KARAAĞIL!AI48+'VSH YBO'!AI48</f>
        <v>2</v>
      </c>
      <c r="AJ48" s="35"/>
      <c r="AK48" s="35">
        <f>'KIZ YBO'!AK48+'ERENTEPE YBO'!AK48+KARAAĞIL!AK48+'VSH YBO'!AK48</f>
        <v>1</v>
      </c>
      <c r="AL48" s="36"/>
      <c r="AM48" s="37">
        <f>'KIZ YBO'!AM48+'ERENTEPE YBO'!AM48+KARAAĞIL!AM48+'VSH YBO'!AM48</f>
        <v>1</v>
      </c>
      <c r="AN48" s="35"/>
      <c r="AO48" s="35">
        <f>'KIZ YBO'!AO48+'ERENTEPE YBO'!AO48+KARAAĞIL!AO48+'VSH YBO'!AO48</f>
        <v>3</v>
      </c>
      <c r="AP48" s="107"/>
      <c r="AQ48" s="39">
        <f t="shared" si="3"/>
        <v>4</v>
      </c>
      <c r="AR48" s="30"/>
      <c r="AS48" s="30"/>
      <c r="AT48" s="30">
        <f t="shared" si="4"/>
        <v>5</v>
      </c>
      <c r="AU48" s="30"/>
      <c r="AV48" s="30"/>
      <c r="AW48" s="90">
        <f t="shared" si="5"/>
        <v>9</v>
      </c>
      <c r="AX48" s="91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23" t="s">
        <v>56</v>
      </c>
      <c r="C49" s="89">
        <f>'KIZ YBO'!C49+'ERENTEPE YBO'!C49+KARAAĞIL!C49+'VSH YBO'!C49</f>
        <v>0</v>
      </c>
      <c r="D49" s="84"/>
      <c r="E49" s="84">
        <f>'KIZ YBO'!E49+'ERENTEPE YBO'!E49+KARAAĞIL!E49+'VSH YBO'!E49</f>
        <v>0</v>
      </c>
      <c r="F49" s="110"/>
      <c r="G49" s="92">
        <f>'KIZ YBO'!G49+'ERENTEPE YBO'!G49+KARAAĞIL!G49+'VSH YBO'!G49</f>
        <v>0</v>
      </c>
      <c r="H49" s="84"/>
      <c r="I49" s="84">
        <f>'KIZ YBO'!I49+'ERENTEPE YBO'!I49+KARAAĞIL!I49+'VSH YBO'!I49</f>
        <v>0</v>
      </c>
      <c r="J49" s="85"/>
      <c r="K49" s="92">
        <f>'KIZ YBO'!K49+'ERENTEPE YBO'!K49+KARAAĞIL!K49+'VSH YBO'!K49</f>
        <v>0</v>
      </c>
      <c r="L49" s="84"/>
      <c r="M49" s="84">
        <f>'KIZ YBO'!M49+'ERENTEPE YBO'!M49+KARAAĞIL!M49+'VSH YBO'!M49</f>
        <v>0</v>
      </c>
      <c r="N49" s="85"/>
      <c r="O49" s="86">
        <f>'KIZ YBO'!O49+'ERENTEPE YBO'!O49+KARAAĞIL!O49+'VSH YBO'!O49</f>
        <v>0</v>
      </c>
      <c r="P49" s="84"/>
      <c r="Q49" s="84">
        <f>'KIZ YBO'!Q49+'ERENTEPE YBO'!Q49+KARAAĞIL!Q49+'VSH YBO'!Q49</f>
        <v>0</v>
      </c>
      <c r="R49" s="87"/>
      <c r="S49" s="88">
        <f t="shared" si="0"/>
        <v>0</v>
      </c>
      <c r="T49" s="82"/>
      <c r="U49" s="82"/>
      <c r="V49" s="82">
        <f t="shared" si="1"/>
        <v>0</v>
      </c>
      <c r="W49" s="82"/>
      <c r="X49" s="82"/>
      <c r="Y49" s="82">
        <f t="shared" si="2"/>
        <v>0</v>
      </c>
      <c r="Z49" s="83"/>
      <c r="AA49" s="89">
        <f>'KIZ YBO'!AA49+'ERENTEPE YBO'!AA49+KARAAĞIL!AA49+'VSH YBO'!AA49</f>
        <v>0</v>
      </c>
      <c r="AB49" s="84"/>
      <c r="AC49" s="84">
        <f>'KIZ YBO'!AC49+'ERENTEPE YBO'!AC49+KARAAĞIL!AC49+'VSH YBO'!AC49</f>
        <v>0</v>
      </c>
      <c r="AD49" s="110"/>
      <c r="AE49" s="92">
        <f>'KIZ YBO'!AE49+'ERENTEPE YBO'!AE49+KARAAĞIL!AE49+'VSH YBO'!AE49</f>
        <v>0</v>
      </c>
      <c r="AF49" s="84"/>
      <c r="AG49" s="84">
        <f>'KIZ YBO'!AG49+'ERENTEPE YBO'!AG49+KARAAĞIL!AG49+'VSH YBO'!AG49</f>
        <v>0</v>
      </c>
      <c r="AH49" s="85"/>
      <c r="AI49" s="92">
        <f>'KIZ YBO'!AI49+'ERENTEPE YBO'!AI49+KARAAĞIL!AI49+'VSH YBO'!AI49</f>
        <v>0</v>
      </c>
      <c r="AJ49" s="84"/>
      <c r="AK49" s="84">
        <f>'KIZ YBO'!AK49+'ERENTEPE YBO'!AK49+KARAAĞIL!AK49+'VSH YBO'!AK49</f>
        <v>0</v>
      </c>
      <c r="AL49" s="85"/>
      <c r="AM49" s="86">
        <f>'KIZ YBO'!AM49+'ERENTEPE YBO'!AM49+KARAAĞIL!AM49+'VSH YBO'!AM49</f>
        <v>0</v>
      </c>
      <c r="AN49" s="84"/>
      <c r="AO49" s="84">
        <f>'KIZ YBO'!AO49+'ERENTEPE YBO'!AO49+KARAAĞIL!AO49+'VSH YBO'!AO49</f>
        <v>0</v>
      </c>
      <c r="AP49" s="110"/>
      <c r="AQ49" s="88">
        <f t="shared" si="3"/>
        <v>0</v>
      </c>
      <c r="AR49" s="82"/>
      <c r="AS49" s="82"/>
      <c r="AT49" s="82">
        <f t="shared" si="4"/>
        <v>0</v>
      </c>
      <c r="AU49" s="82"/>
      <c r="AV49" s="82"/>
      <c r="AW49" s="93">
        <f t="shared" si="5"/>
        <v>0</v>
      </c>
      <c r="AX49" s="94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23" t="s">
        <v>57</v>
      </c>
      <c r="C50" s="40">
        <f>'KIZ YBO'!C50+'ERENTEPE YBO'!C50+KARAAĞIL!C50+'VSH YBO'!C50</f>
        <v>0</v>
      </c>
      <c r="D50" s="35"/>
      <c r="E50" s="35">
        <f>'KIZ YBO'!E50+'ERENTEPE YBO'!E50+KARAAĞIL!E50+'VSH YBO'!E50</f>
        <v>0</v>
      </c>
      <c r="F50" s="107"/>
      <c r="G50" s="41">
        <f>'KIZ YBO'!G50+'ERENTEPE YBO'!G50+KARAAĞIL!G50+'VSH YBO'!G50</f>
        <v>0</v>
      </c>
      <c r="H50" s="35"/>
      <c r="I50" s="35">
        <f>'KIZ YBO'!I50+'ERENTEPE YBO'!I50+KARAAĞIL!I50+'VSH YBO'!I50</f>
        <v>0</v>
      </c>
      <c r="J50" s="36"/>
      <c r="K50" s="41">
        <f>'KIZ YBO'!K50+'ERENTEPE YBO'!K50+KARAAĞIL!K50+'VSH YBO'!K50</f>
        <v>0</v>
      </c>
      <c r="L50" s="35"/>
      <c r="M50" s="35">
        <f>'KIZ YBO'!M50+'ERENTEPE YBO'!M50+KARAAĞIL!M50+'VSH YBO'!M50</f>
        <v>0</v>
      </c>
      <c r="N50" s="36"/>
      <c r="O50" s="37">
        <f>'KIZ YBO'!O50+'ERENTEPE YBO'!O50+KARAAĞIL!O50+'VSH YBO'!O50</f>
        <v>0</v>
      </c>
      <c r="P50" s="35"/>
      <c r="Q50" s="35">
        <f>'KIZ YBO'!Q50+'ERENTEPE YBO'!Q50+KARAAĞIL!Q50+'VSH YBO'!Q50</f>
        <v>0</v>
      </c>
      <c r="R50" s="38"/>
      <c r="S50" s="39">
        <f t="shared" si="0"/>
        <v>0</v>
      </c>
      <c r="T50" s="30"/>
      <c r="U50" s="30"/>
      <c r="V50" s="30">
        <f t="shared" si="1"/>
        <v>0</v>
      </c>
      <c r="W50" s="30"/>
      <c r="X50" s="30"/>
      <c r="Y50" s="30">
        <f t="shared" si="2"/>
        <v>0</v>
      </c>
      <c r="Z50" s="31"/>
      <c r="AA50" s="40">
        <f>'KIZ YBO'!AA50+'ERENTEPE YBO'!AA50+KARAAĞIL!AA50+'VSH YBO'!AA50</f>
        <v>0</v>
      </c>
      <c r="AB50" s="35"/>
      <c r="AC50" s="35">
        <f>'KIZ YBO'!AC50+'ERENTEPE YBO'!AC50+KARAAĞIL!AC50+'VSH YBO'!AC50</f>
        <v>0</v>
      </c>
      <c r="AD50" s="107"/>
      <c r="AE50" s="41">
        <f>'KIZ YBO'!AE50+'ERENTEPE YBO'!AE50+KARAAĞIL!AE50+'VSH YBO'!AE50</f>
        <v>0</v>
      </c>
      <c r="AF50" s="35"/>
      <c r="AG50" s="35">
        <f>'KIZ YBO'!AG50+'ERENTEPE YBO'!AG50+KARAAĞIL!AG50+'VSH YBO'!AG50</f>
        <v>0</v>
      </c>
      <c r="AH50" s="36"/>
      <c r="AI50" s="41">
        <f>'KIZ YBO'!AI50+'ERENTEPE YBO'!AI50+KARAAĞIL!AI50+'VSH YBO'!AI50</f>
        <v>0</v>
      </c>
      <c r="AJ50" s="35"/>
      <c r="AK50" s="35">
        <f>'KIZ YBO'!AK50+'ERENTEPE YBO'!AK50+KARAAĞIL!AK50+'VSH YBO'!AK50</f>
        <v>0</v>
      </c>
      <c r="AL50" s="36"/>
      <c r="AM50" s="37">
        <f>'KIZ YBO'!AM50+'ERENTEPE YBO'!AM50+KARAAĞIL!AM50+'VSH YBO'!AM50</f>
        <v>0</v>
      </c>
      <c r="AN50" s="35"/>
      <c r="AO50" s="35">
        <f>'KIZ YBO'!AO50+'ERENTEPE YBO'!AO50+KARAAĞIL!AO50+'VSH YBO'!AO50</f>
        <v>0</v>
      </c>
      <c r="AP50" s="107"/>
      <c r="AQ50" s="39">
        <f t="shared" si="3"/>
        <v>0</v>
      </c>
      <c r="AR50" s="30"/>
      <c r="AS50" s="30"/>
      <c r="AT50" s="30">
        <f t="shared" si="4"/>
        <v>0</v>
      </c>
      <c r="AU50" s="30"/>
      <c r="AV50" s="30"/>
      <c r="AW50" s="90">
        <f t="shared" si="5"/>
        <v>0</v>
      </c>
      <c r="AX50" s="91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23" t="s">
        <v>58</v>
      </c>
      <c r="C51" s="89">
        <f>'KIZ YBO'!C51+'ERENTEPE YBO'!C51+KARAAĞIL!C51+'VSH YBO'!C51</f>
        <v>6</v>
      </c>
      <c r="D51" s="84"/>
      <c r="E51" s="84">
        <f>'KIZ YBO'!E51+'ERENTEPE YBO'!E51+KARAAĞIL!E51+'VSH YBO'!E51</f>
        <v>4</v>
      </c>
      <c r="F51" s="110"/>
      <c r="G51" s="92">
        <f>'KIZ YBO'!G51+'ERENTEPE YBO'!G51+KARAAĞIL!G51+'VSH YBO'!G51</f>
        <v>1</v>
      </c>
      <c r="H51" s="84"/>
      <c r="I51" s="84">
        <f>'KIZ YBO'!I51+'ERENTEPE YBO'!I51+KARAAĞIL!I51+'VSH YBO'!I51</f>
        <v>2</v>
      </c>
      <c r="J51" s="85"/>
      <c r="K51" s="92">
        <f>'KIZ YBO'!K51+'ERENTEPE YBO'!K51+KARAAĞIL!K51+'VSH YBO'!K51</f>
        <v>2</v>
      </c>
      <c r="L51" s="84"/>
      <c r="M51" s="84">
        <f>'KIZ YBO'!M51+'ERENTEPE YBO'!M51+KARAAĞIL!M51+'VSH YBO'!M51</f>
        <v>2</v>
      </c>
      <c r="N51" s="85"/>
      <c r="O51" s="86">
        <f>'KIZ YBO'!O51+'ERENTEPE YBO'!O51+KARAAĞIL!O51+'VSH YBO'!O51</f>
        <v>0</v>
      </c>
      <c r="P51" s="84"/>
      <c r="Q51" s="84">
        <f>'KIZ YBO'!Q51+'ERENTEPE YBO'!Q51+KARAAĞIL!Q51+'VSH YBO'!Q51</f>
        <v>1</v>
      </c>
      <c r="R51" s="87"/>
      <c r="S51" s="88">
        <f t="shared" si="0"/>
        <v>9</v>
      </c>
      <c r="T51" s="82"/>
      <c r="U51" s="82"/>
      <c r="V51" s="82">
        <f t="shared" si="1"/>
        <v>9</v>
      </c>
      <c r="W51" s="82"/>
      <c r="X51" s="82"/>
      <c r="Y51" s="82">
        <f t="shared" si="2"/>
        <v>18</v>
      </c>
      <c r="Z51" s="83"/>
      <c r="AA51" s="89">
        <f>'KIZ YBO'!AA51+'ERENTEPE YBO'!AA51+KARAAĞIL!AA51+'VSH YBO'!AA51</f>
        <v>1</v>
      </c>
      <c r="AB51" s="84"/>
      <c r="AC51" s="84">
        <f>'KIZ YBO'!AC51+'ERENTEPE YBO'!AC51+KARAAĞIL!AC51+'VSH YBO'!AC51</f>
        <v>0</v>
      </c>
      <c r="AD51" s="110"/>
      <c r="AE51" s="92">
        <f>'KIZ YBO'!AE51+'ERENTEPE YBO'!AE51+KARAAĞIL!AE51+'VSH YBO'!AE51</f>
        <v>1</v>
      </c>
      <c r="AF51" s="84"/>
      <c r="AG51" s="84">
        <f>'KIZ YBO'!AG51+'ERENTEPE YBO'!AG51+KARAAĞIL!AG51+'VSH YBO'!AG51</f>
        <v>0</v>
      </c>
      <c r="AH51" s="85"/>
      <c r="AI51" s="92">
        <f>'KIZ YBO'!AI51+'ERENTEPE YBO'!AI51+KARAAĞIL!AI51+'VSH YBO'!AI51</f>
        <v>2</v>
      </c>
      <c r="AJ51" s="84"/>
      <c r="AK51" s="84">
        <f>'KIZ YBO'!AK51+'ERENTEPE YBO'!AK51+KARAAĞIL!AK51+'VSH YBO'!AK51</f>
        <v>0</v>
      </c>
      <c r="AL51" s="85"/>
      <c r="AM51" s="86">
        <f>'KIZ YBO'!AM51+'ERENTEPE YBO'!AM51+KARAAĞIL!AM51+'VSH YBO'!AM51</f>
        <v>1</v>
      </c>
      <c r="AN51" s="84"/>
      <c r="AO51" s="84">
        <f>'KIZ YBO'!AO51+'ERENTEPE YBO'!AO51+KARAAĞIL!AO51+'VSH YBO'!AO51</f>
        <v>7</v>
      </c>
      <c r="AP51" s="110"/>
      <c r="AQ51" s="88">
        <f t="shared" si="3"/>
        <v>5</v>
      </c>
      <c r="AR51" s="82"/>
      <c r="AS51" s="82"/>
      <c r="AT51" s="82">
        <f t="shared" si="4"/>
        <v>7</v>
      </c>
      <c r="AU51" s="82"/>
      <c r="AV51" s="82"/>
      <c r="AW51" s="93">
        <f t="shared" si="5"/>
        <v>12</v>
      </c>
      <c r="AX51" s="94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23" t="s">
        <v>59</v>
      </c>
      <c r="C52" s="40">
        <f>'KIZ YBO'!C52+'ERENTEPE YBO'!C52+KARAAĞIL!C52+'VSH YBO'!C52</f>
        <v>2</v>
      </c>
      <c r="D52" s="35"/>
      <c r="E52" s="35">
        <f>'KIZ YBO'!E52+'ERENTEPE YBO'!E52+KARAAĞIL!E52+'VSH YBO'!E52</f>
        <v>0</v>
      </c>
      <c r="F52" s="107"/>
      <c r="G52" s="41">
        <f>'KIZ YBO'!G52+'ERENTEPE YBO'!G52+KARAAĞIL!G52+'VSH YBO'!G52</f>
        <v>2</v>
      </c>
      <c r="H52" s="35"/>
      <c r="I52" s="35">
        <f>'KIZ YBO'!I52+'ERENTEPE YBO'!I52+KARAAĞIL!I52+'VSH YBO'!I52</f>
        <v>3</v>
      </c>
      <c r="J52" s="36"/>
      <c r="K52" s="41">
        <f>'KIZ YBO'!K52+'ERENTEPE YBO'!K52+KARAAĞIL!K52+'VSH YBO'!K52</f>
        <v>5</v>
      </c>
      <c r="L52" s="35"/>
      <c r="M52" s="35">
        <f>'KIZ YBO'!M52+'ERENTEPE YBO'!M52+KARAAĞIL!M52+'VSH YBO'!M52</f>
        <v>3</v>
      </c>
      <c r="N52" s="36"/>
      <c r="O52" s="37">
        <f>'KIZ YBO'!O52+'ERENTEPE YBO'!O52+KARAAĞIL!O52+'VSH YBO'!O52</f>
        <v>1</v>
      </c>
      <c r="P52" s="35"/>
      <c r="Q52" s="35">
        <f>'KIZ YBO'!Q52+'ERENTEPE YBO'!Q52+KARAAĞIL!Q52+'VSH YBO'!Q52</f>
        <v>0</v>
      </c>
      <c r="R52" s="38"/>
      <c r="S52" s="39">
        <f t="shared" si="0"/>
        <v>10</v>
      </c>
      <c r="T52" s="30"/>
      <c r="U52" s="30"/>
      <c r="V52" s="30">
        <f t="shared" si="1"/>
        <v>6</v>
      </c>
      <c r="W52" s="30"/>
      <c r="X52" s="30"/>
      <c r="Y52" s="30">
        <f t="shared" si="2"/>
        <v>16</v>
      </c>
      <c r="Z52" s="31"/>
      <c r="AA52" s="40">
        <f>'KIZ YBO'!AA52+'ERENTEPE YBO'!AA52+KARAAĞIL!AA52+'VSH YBO'!AA52</f>
        <v>1</v>
      </c>
      <c r="AB52" s="35"/>
      <c r="AC52" s="35">
        <f>'KIZ YBO'!AC52+'ERENTEPE YBO'!AC52+KARAAĞIL!AC52+'VSH YBO'!AC52</f>
        <v>0</v>
      </c>
      <c r="AD52" s="107"/>
      <c r="AE52" s="41">
        <f>'KIZ YBO'!AE52+'ERENTEPE YBO'!AE52+KARAAĞIL!AE52+'VSH YBO'!AE52</f>
        <v>0</v>
      </c>
      <c r="AF52" s="35"/>
      <c r="AG52" s="35">
        <f>'KIZ YBO'!AG52+'ERENTEPE YBO'!AG52+KARAAĞIL!AG52+'VSH YBO'!AG52</f>
        <v>0</v>
      </c>
      <c r="AH52" s="36"/>
      <c r="AI52" s="41">
        <f>'KIZ YBO'!AI52+'ERENTEPE YBO'!AI52+KARAAĞIL!AI52+'VSH YBO'!AI52</f>
        <v>1</v>
      </c>
      <c r="AJ52" s="35"/>
      <c r="AK52" s="35">
        <f>'KIZ YBO'!AK52+'ERENTEPE YBO'!AK52+KARAAĞIL!AK52+'VSH YBO'!AK52</f>
        <v>0</v>
      </c>
      <c r="AL52" s="36"/>
      <c r="AM52" s="37">
        <f>'KIZ YBO'!AM52+'ERENTEPE YBO'!AM52+KARAAĞIL!AM52+'VSH YBO'!AM52</f>
        <v>2</v>
      </c>
      <c r="AN52" s="35"/>
      <c r="AO52" s="35">
        <f>'KIZ YBO'!AO52+'ERENTEPE YBO'!AO52+KARAAĞIL!AO52+'VSH YBO'!AO52</f>
        <v>2</v>
      </c>
      <c r="AP52" s="107"/>
      <c r="AQ52" s="39">
        <f t="shared" si="3"/>
        <v>4</v>
      </c>
      <c r="AR52" s="30"/>
      <c r="AS52" s="30"/>
      <c r="AT52" s="30">
        <f t="shared" si="4"/>
        <v>2</v>
      </c>
      <c r="AU52" s="30"/>
      <c r="AV52" s="30"/>
      <c r="AW52" s="90">
        <f t="shared" si="5"/>
        <v>6</v>
      </c>
      <c r="AX52" s="91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23" t="s">
        <v>60</v>
      </c>
      <c r="C53" s="89">
        <f>'KIZ YBO'!C53+'ERENTEPE YBO'!C53+KARAAĞIL!C53+'VSH YBO'!C53</f>
        <v>1</v>
      </c>
      <c r="D53" s="84"/>
      <c r="E53" s="84">
        <f>'KIZ YBO'!E53+'ERENTEPE YBO'!E53+KARAAĞIL!E53+'VSH YBO'!E53</f>
        <v>1</v>
      </c>
      <c r="F53" s="110"/>
      <c r="G53" s="92">
        <f>'KIZ YBO'!G53+'ERENTEPE YBO'!G53+KARAAĞIL!G53+'VSH YBO'!G53</f>
        <v>1</v>
      </c>
      <c r="H53" s="84"/>
      <c r="I53" s="84">
        <f>'KIZ YBO'!I53+'ERENTEPE YBO'!I53+KARAAĞIL!I53+'VSH YBO'!I53</f>
        <v>0</v>
      </c>
      <c r="J53" s="85"/>
      <c r="K53" s="92">
        <f>'KIZ YBO'!K53+'ERENTEPE YBO'!K53+KARAAĞIL!K53+'VSH YBO'!K53</f>
        <v>0</v>
      </c>
      <c r="L53" s="84"/>
      <c r="M53" s="84">
        <f>'KIZ YBO'!M53+'ERENTEPE YBO'!M53+KARAAĞIL!M53+'VSH YBO'!M53</f>
        <v>3</v>
      </c>
      <c r="N53" s="85"/>
      <c r="O53" s="86">
        <f>'KIZ YBO'!O53+'ERENTEPE YBO'!O53+KARAAĞIL!O53+'VSH YBO'!O53</f>
        <v>0</v>
      </c>
      <c r="P53" s="84"/>
      <c r="Q53" s="84">
        <f>'KIZ YBO'!Q53+'ERENTEPE YBO'!Q53+KARAAĞIL!Q53+'VSH YBO'!Q53</f>
        <v>0</v>
      </c>
      <c r="R53" s="87"/>
      <c r="S53" s="88">
        <f t="shared" si="0"/>
        <v>2</v>
      </c>
      <c r="T53" s="82"/>
      <c r="U53" s="82"/>
      <c r="V53" s="82">
        <f t="shared" si="1"/>
        <v>4</v>
      </c>
      <c r="W53" s="82"/>
      <c r="X53" s="82"/>
      <c r="Y53" s="82">
        <f t="shared" si="2"/>
        <v>6</v>
      </c>
      <c r="Z53" s="83"/>
      <c r="AA53" s="89">
        <f>'KIZ YBO'!AA53+'ERENTEPE YBO'!AA53+KARAAĞIL!AA53+'VSH YBO'!AA53</f>
        <v>0</v>
      </c>
      <c r="AB53" s="84"/>
      <c r="AC53" s="84">
        <f>'KIZ YBO'!AC53+'ERENTEPE YBO'!AC53+KARAAĞIL!AC53+'VSH YBO'!AC53</f>
        <v>0</v>
      </c>
      <c r="AD53" s="110"/>
      <c r="AE53" s="92">
        <f>'KIZ YBO'!AE53+'ERENTEPE YBO'!AE53+KARAAĞIL!AE53+'VSH YBO'!AE53</f>
        <v>0</v>
      </c>
      <c r="AF53" s="84"/>
      <c r="AG53" s="84">
        <f>'KIZ YBO'!AG53+'ERENTEPE YBO'!AG53+KARAAĞIL!AG53+'VSH YBO'!AG53</f>
        <v>0</v>
      </c>
      <c r="AH53" s="85"/>
      <c r="AI53" s="92">
        <f>'KIZ YBO'!AI53+'ERENTEPE YBO'!AI53+KARAAĞIL!AI53+'VSH YBO'!AI53</f>
        <v>0</v>
      </c>
      <c r="AJ53" s="84"/>
      <c r="AK53" s="84">
        <f>'KIZ YBO'!AK53+'ERENTEPE YBO'!AK53+KARAAĞIL!AK53+'VSH YBO'!AK53</f>
        <v>0</v>
      </c>
      <c r="AL53" s="85"/>
      <c r="AM53" s="86">
        <f>'KIZ YBO'!AM53+'ERENTEPE YBO'!AM53+KARAAĞIL!AM53+'VSH YBO'!AM53</f>
        <v>0</v>
      </c>
      <c r="AN53" s="84"/>
      <c r="AO53" s="84">
        <f>'KIZ YBO'!AO53+'ERENTEPE YBO'!AO53+KARAAĞIL!AO53+'VSH YBO'!AO53</f>
        <v>0</v>
      </c>
      <c r="AP53" s="110"/>
      <c r="AQ53" s="88">
        <f t="shared" si="3"/>
        <v>0</v>
      </c>
      <c r="AR53" s="82"/>
      <c r="AS53" s="82"/>
      <c r="AT53" s="82">
        <f t="shared" si="4"/>
        <v>0</v>
      </c>
      <c r="AU53" s="82"/>
      <c r="AV53" s="82"/>
      <c r="AW53" s="93">
        <f t="shared" si="5"/>
        <v>0</v>
      </c>
      <c r="AX53" s="94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23" t="s">
        <v>61</v>
      </c>
      <c r="C54" s="40">
        <f>'KIZ YBO'!C54+'ERENTEPE YBO'!C54+KARAAĞIL!C54+'VSH YBO'!C54</f>
        <v>0</v>
      </c>
      <c r="D54" s="35"/>
      <c r="E54" s="35">
        <f>'KIZ YBO'!E54+'ERENTEPE YBO'!E54+KARAAĞIL!E54+'VSH YBO'!E54</f>
        <v>0</v>
      </c>
      <c r="F54" s="107"/>
      <c r="G54" s="41">
        <f>'KIZ YBO'!G54+'ERENTEPE YBO'!G54+KARAAĞIL!G54+'VSH YBO'!G54</f>
        <v>0</v>
      </c>
      <c r="H54" s="35"/>
      <c r="I54" s="35">
        <f>'KIZ YBO'!I54+'ERENTEPE YBO'!I54+KARAAĞIL!I54+'VSH YBO'!I54</f>
        <v>0</v>
      </c>
      <c r="J54" s="36"/>
      <c r="K54" s="41">
        <f>'KIZ YBO'!K54+'ERENTEPE YBO'!K54+KARAAĞIL!K54+'VSH YBO'!K54</f>
        <v>0</v>
      </c>
      <c r="L54" s="35"/>
      <c r="M54" s="35">
        <f>'KIZ YBO'!M54+'ERENTEPE YBO'!M54+KARAAĞIL!M54+'VSH YBO'!M54</f>
        <v>0</v>
      </c>
      <c r="N54" s="36"/>
      <c r="O54" s="37">
        <f>'KIZ YBO'!O54+'ERENTEPE YBO'!O54+KARAAĞIL!O54+'VSH YBO'!O54</f>
        <v>0</v>
      </c>
      <c r="P54" s="35"/>
      <c r="Q54" s="35">
        <f>'KIZ YBO'!Q54+'ERENTEPE YBO'!Q54+KARAAĞIL!Q54+'VSH YBO'!Q54</f>
        <v>0</v>
      </c>
      <c r="R54" s="38"/>
      <c r="S54" s="39">
        <f t="shared" si="0"/>
        <v>0</v>
      </c>
      <c r="T54" s="30"/>
      <c r="U54" s="30"/>
      <c r="V54" s="30">
        <f t="shared" si="1"/>
        <v>0</v>
      </c>
      <c r="W54" s="30"/>
      <c r="X54" s="30"/>
      <c r="Y54" s="30">
        <f t="shared" si="2"/>
        <v>0</v>
      </c>
      <c r="Z54" s="31"/>
      <c r="AA54" s="40">
        <f>'KIZ YBO'!AA54+'ERENTEPE YBO'!AA54+KARAAĞIL!AA54+'VSH YBO'!AA54</f>
        <v>0</v>
      </c>
      <c r="AB54" s="35"/>
      <c r="AC54" s="35">
        <f>'KIZ YBO'!AC54+'ERENTEPE YBO'!AC54+KARAAĞIL!AC54+'VSH YBO'!AC54</f>
        <v>0</v>
      </c>
      <c r="AD54" s="107"/>
      <c r="AE54" s="41">
        <f>'KIZ YBO'!AE54+'ERENTEPE YBO'!AE54+KARAAĞIL!AE54+'VSH YBO'!AE54</f>
        <v>0</v>
      </c>
      <c r="AF54" s="35"/>
      <c r="AG54" s="35">
        <f>'KIZ YBO'!AG54+'ERENTEPE YBO'!AG54+KARAAĞIL!AG54+'VSH YBO'!AG54</f>
        <v>0</v>
      </c>
      <c r="AH54" s="36"/>
      <c r="AI54" s="41">
        <f>'KIZ YBO'!AI54+'ERENTEPE YBO'!AI54+KARAAĞIL!AI54+'VSH YBO'!AI54</f>
        <v>0</v>
      </c>
      <c r="AJ54" s="35"/>
      <c r="AK54" s="35">
        <f>'KIZ YBO'!AK54+'ERENTEPE YBO'!AK54+KARAAĞIL!AK54+'VSH YBO'!AK54</f>
        <v>0</v>
      </c>
      <c r="AL54" s="36"/>
      <c r="AM54" s="37">
        <f>'KIZ YBO'!AM54+'ERENTEPE YBO'!AM54+KARAAĞIL!AM54+'VSH YBO'!AM54</f>
        <v>0</v>
      </c>
      <c r="AN54" s="35"/>
      <c r="AO54" s="35">
        <f>'KIZ YBO'!AO54+'ERENTEPE YBO'!AO54+KARAAĞIL!AO54+'VSH YBO'!AO54</f>
        <v>0</v>
      </c>
      <c r="AP54" s="107"/>
      <c r="AQ54" s="39">
        <f t="shared" si="3"/>
        <v>0</v>
      </c>
      <c r="AR54" s="30"/>
      <c r="AS54" s="30"/>
      <c r="AT54" s="30">
        <f t="shared" si="4"/>
        <v>0</v>
      </c>
      <c r="AU54" s="30"/>
      <c r="AV54" s="30"/>
      <c r="AW54" s="90">
        <f t="shared" si="5"/>
        <v>0</v>
      </c>
      <c r="AX54" s="91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23" t="s">
        <v>62</v>
      </c>
      <c r="C55" s="89">
        <f>'KIZ YBO'!C55+'ERENTEPE YBO'!C55+KARAAĞIL!C55+'VSH YBO'!C55</f>
        <v>0</v>
      </c>
      <c r="D55" s="84"/>
      <c r="E55" s="84">
        <f>'KIZ YBO'!E55+'ERENTEPE YBO'!E55+KARAAĞIL!E55+'VSH YBO'!E55</f>
        <v>0</v>
      </c>
      <c r="F55" s="110"/>
      <c r="G55" s="92">
        <f>'KIZ YBO'!G55+'ERENTEPE YBO'!G55+KARAAĞIL!G55+'VSH YBO'!G55</f>
        <v>0</v>
      </c>
      <c r="H55" s="84"/>
      <c r="I55" s="84">
        <f>'KIZ YBO'!I55+'ERENTEPE YBO'!I55+KARAAĞIL!I55+'VSH YBO'!I55</f>
        <v>0</v>
      </c>
      <c r="J55" s="85"/>
      <c r="K55" s="92">
        <f>'KIZ YBO'!K55+'ERENTEPE YBO'!K55+KARAAĞIL!K55+'VSH YBO'!K55</f>
        <v>0</v>
      </c>
      <c r="L55" s="84"/>
      <c r="M55" s="84">
        <f>'KIZ YBO'!M55+'ERENTEPE YBO'!M55+KARAAĞIL!M55+'VSH YBO'!M55</f>
        <v>0</v>
      </c>
      <c r="N55" s="85"/>
      <c r="O55" s="86">
        <f>'KIZ YBO'!O55+'ERENTEPE YBO'!O55+KARAAĞIL!O55+'VSH YBO'!O55</f>
        <v>0</v>
      </c>
      <c r="P55" s="84"/>
      <c r="Q55" s="84">
        <f>'KIZ YBO'!Q55+'ERENTEPE YBO'!Q55+KARAAĞIL!Q55+'VSH YBO'!Q55</f>
        <v>0</v>
      </c>
      <c r="R55" s="87"/>
      <c r="S55" s="88">
        <f t="shared" si="0"/>
        <v>0</v>
      </c>
      <c r="T55" s="82"/>
      <c r="U55" s="82"/>
      <c r="V55" s="82">
        <f t="shared" si="1"/>
        <v>0</v>
      </c>
      <c r="W55" s="82"/>
      <c r="X55" s="82"/>
      <c r="Y55" s="82">
        <f t="shared" si="2"/>
        <v>0</v>
      </c>
      <c r="Z55" s="83"/>
      <c r="AA55" s="89">
        <f>'KIZ YBO'!AA55+'ERENTEPE YBO'!AA55+KARAAĞIL!AA55+'VSH YBO'!AA55</f>
        <v>0</v>
      </c>
      <c r="AB55" s="84"/>
      <c r="AC55" s="84">
        <f>'KIZ YBO'!AC55+'ERENTEPE YBO'!AC55+KARAAĞIL!AC55+'VSH YBO'!AC55</f>
        <v>0</v>
      </c>
      <c r="AD55" s="110"/>
      <c r="AE55" s="92">
        <f>'KIZ YBO'!AE55+'ERENTEPE YBO'!AE55+KARAAĞIL!AE55+'VSH YBO'!AE55</f>
        <v>0</v>
      </c>
      <c r="AF55" s="84"/>
      <c r="AG55" s="84">
        <f>'KIZ YBO'!AG55+'ERENTEPE YBO'!AG55+KARAAĞIL!AG55+'VSH YBO'!AG55</f>
        <v>0</v>
      </c>
      <c r="AH55" s="85"/>
      <c r="AI55" s="92">
        <f>'KIZ YBO'!AI55+'ERENTEPE YBO'!AI55+KARAAĞIL!AI55+'VSH YBO'!AI55</f>
        <v>0</v>
      </c>
      <c r="AJ55" s="84"/>
      <c r="AK55" s="84">
        <f>'KIZ YBO'!AK55+'ERENTEPE YBO'!AK55+KARAAĞIL!AK55+'VSH YBO'!AK55</f>
        <v>0</v>
      </c>
      <c r="AL55" s="85"/>
      <c r="AM55" s="86">
        <f>'KIZ YBO'!AM55+'ERENTEPE YBO'!AM55+KARAAĞIL!AM55+'VSH YBO'!AM55</f>
        <v>0</v>
      </c>
      <c r="AN55" s="84"/>
      <c r="AO55" s="84">
        <f>'KIZ YBO'!AO55+'ERENTEPE YBO'!AO55+KARAAĞIL!AO55+'VSH YBO'!AO55</f>
        <v>0</v>
      </c>
      <c r="AP55" s="110"/>
      <c r="AQ55" s="88">
        <f t="shared" si="3"/>
        <v>0</v>
      </c>
      <c r="AR55" s="82"/>
      <c r="AS55" s="82"/>
      <c r="AT55" s="82">
        <f t="shared" si="4"/>
        <v>0</v>
      </c>
      <c r="AU55" s="82"/>
      <c r="AV55" s="82"/>
      <c r="AW55" s="93">
        <f t="shared" si="5"/>
        <v>0</v>
      </c>
      <c r="AX55" s="94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24" t="s">
        <v>63</v>
      </c>
      <c r="C56" s="40">
        <f>'KIZ YBO'!C56+'ERENTEPE YBO'!C56+KARAAĞIL!C56+'VSH YBO'!C56</f>
        <v>0</v>
      </c>
      <c r="D56" s="35"/>
      <c r="E56" s="35">
        <f>'KIZ YBO'!E56+'ERENTEPE YBO'!E56+KARAAĞIL!E56+'VSH YBO'!E56</f>
        <v>1</v>
      </c>
      <c r="F56" s="107"/>
      <c r="G56" s="41">
        <f>'KIZ YBO'!G56+'ERENTEPE YBO'!G56+KARAAĞIL!G56+'VSH YBO'!G56</f>
        <v>0</v>
      </c>
      <c r="H56" s="35"/>
      <c r="I56" s="35">
        <f>'KIZ YBO'!I56+'ERENTEPE YBO'!I56+KARAAĞIL!I56+'VSH YBO'!I56</f>
        <v>0</v>
      </c>
      <c r="J56" s="36"/>
      <c r="K56" s="41">
        <f>'KIZ YBO'!K56+'ERENTEPE YBO'!K56+KARAAĞIL!K56+'VSH YBO'!K56</f>
        <v>0</v>
      </c>
      <c r="L56" s="35"/>
      <c r="M56" s="35">
        <f>'KIZ YBO'!M56+'ERENTEPE YBO'!M56+KARAAĞIL!M56+'VSH YBO'!M56</f>
        <v>0</v>
      </c>
      <c r="N56" s="36"/>
      <c r="O56" s="37">
        <f>'KIZ YBO'!O56+'ERENTEPE YBO'!O56+KARAAĞIL!O56+'VSH YBO'!O56</f>
        <v>0</v>
      </c>
      <c r="P56" s="35"/>
      <c r="Q56" s="35">
        <f>'KIZ YBO'!Q56+'ERENTEPE YBO'!Q56+KARAAĞIL!Q56+'VSH YBO'!Q56</f>
        <v>0</v>
      </c>
      <c r="R56" s="38"/>
      <c r="S56" s="39">
        <f t="shared" si="0"/>
        <v>0</v>
      </c>
      <c r="T56" s="30"/>
      <c r="U56" s="30"/>
      <c r="V56" s="30">
        <f t="shared" si="1"/>
        <v>1</v>
      </c>
      <c r="W56" s="30"/>
      <c r="X56" s="30"/>
      <c r="Y56" s="30">
        <f t="shared" si="2"/>
        <v>1</v>
      </c>
      <c r="Z56" s="31"/>
      <c r="AA56" s="40">
        <f>'KIZ YBO'!AA56+'ERENTEPE YBO'!AA56+KARAAĞIL!AA56+'VSH YBO'!AA56</f>
        <v>0</v>
      </c>
      <c r="AB56" s="35"/>
      <c r="AC56" s="35">
        <f>'KIZ YBO'!AC56+'ERENTEPE YBO'!AC56+KARAAĞIL!AC56+'VSH YBO'!AC56</f>
        <v>0</v>
      </c>
      <c r="AD56" s="107"/>
      <c r="AE56" s="41">
        <f>'KIZ YBO'!AE56+'ERENTEPE YBO'!AE56+KARAAĞIL!AE56+'VSH YBO'!AE56</f>
        <v>0</v>
      </c>
      <c r="AF56" s="35"/>
      <c r="AG56" s="35">
        <f>'KIZ YBO'!AG56+'ERENTEPE YBO'!AG56+KARAAĞIL!AG56+'VSH YBO'!AG56</f>
        <v>0</v>
      </c>
      <c r="AH56" s="36"/>
      <c r="AI56" s="41">
        <f>'KIZ YBO'!AI56+'ERENTEPE YBO'!AI56+KARAAĞIL!AI56+'VSH YBO'!AI56</f>
        <v>0</v>
      </c>
      <c r="AJ56" s="35"/>
      <c r="AK56" s="35">
        <f>'KIZ YBO'!AK56+'ERENTEPE YBO'!AK56+KARAAĞIL!AK56+'VSH YBO'!AK56</f>
        <v>0</v>
      </c>
      <c r="AL56" s="36"/>
      <c r="AM56" s="37">
        <f>'KIZ YBO'!AM56+'ERENTEPE YBO'!AM56+KARAAĞIL!AM56+'VSH YBO'!AM56</f>
        <v>0</v>
      </c>
      <c r="AN56" s="35"/>
      <c r="AO56" s="35">
        <f>'KIZ YBO'!AO56+'ERENTEPE YBO'!AO56+KARAAĞIL!AO56+'VSH YBO'!AO56</f>
        <v>0</v>
      </c>
      <c r="AP56" s="107"/>
      <c r="AQ56" s="39">
        <f t="shared" si="3"/>
        <v>0</v>
      </c>
      <c r="AR56" s="30"/>
      <c r="AS56" s="30"/>
      <c r="AT56" s="30">
        <f t="shared" si="4"/>
        <v>0</v>
      </c>
      <c r="AU56" s="30"/>
      <c r="AV56" s="30"/>
      <c r="AW56" s="90">
        <f t="shared" si="5"/>
        <v>0</v>
      </c>
      <c r="AX56" s="91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23" t="s">
        <v>64</v>
      </c>
      <c r="C57" s="89">
        <f>'KIZ YBO'!C57+'ERENTEPE YBO'!C57+KARAAĞIL!C57+'VSH YBO'!C57</f>
        <v>6</v>
      </c>
      <c r="D57" s="84"/>
      <c r="E57" s="84">
        <f>'KIZ YBO'!E57+'ERENTEPE YBO'!E57+KARAAĞIL!E57+'VSH YBO'!E57</f>
        <v>4</v>
      </c>
      <c r="F57" s="110"/>
      <c r="G57" s="92">
        <f>'KIZ YBO'!G57+'ERENTEPE YBO'!G57+KARAAĞIL!G57+'VSH YBO'!G57</f>
        <v>4</v>
      </c>
      <c r="H57" s="84"/>
      <c r="I57" s="84">
        <f>'KIZ YBO'!I57+'ERENTEPE YBO'!I57+KARAAĞIL!I57+'VSH YBO'!I57</f>
        <v>4</v>
      </c>
      <c r="J57" s="85"/>
      <c r="K57" s="92">
        <f>'KIZ YBO'!K57+'ERENTEPE YBO'!K57+KARAAĞIL!K57+'VSH YBO'!K57</f>
        <v>3</v>
      </c>
      <c r="L57" s="84"/>
      <c r="M57" s="84">
        <f>'KIZ YBO'!M57+'ERENTEPE YBO'!M57+KARAAĞIL!M57+'VSH YBO'!M57</f>
        <v>4</v>
      </c>
      <c r="N57" s="85"/>
      <c r="O57" s="86">
        <f>'KIZ YBO'!O57+'ERENTEPE YBO'!O57+KARAAĞIL!O57+'VSH YBO'!O57</f>
        <v>0</v>
      </c>
      <c r="P57" s="84"/>
      <c r="Q57" s="84">
        <f>'KIZ YBO'!Q57+'ERENTEPE YBO'!Q57+KARAAĞIL!Q57+'VSH YBO'!Q57</f>
        <v>0</v>
      </c>
      <c r="R57" s="87"/>
      <c r="S57" s="88">
        <f t="shared" si="0"/>
        <v>13</v>
      </c>
      <c r="T57" s="82"/>
      <c r="U57" s="82"/>
      <c r="V57" s="82">
        <f t="shared" si="1"/>
        <v>12</v>
      </c>
      <c r="W57" s="82"/>
      <c r="X57" s="82"/>
      <c r="Y57" s="82">
        <f t="shared" si="2"/>
        <v>25</v>
      </c>
      <c r="Z57" s="83"/>
      <c r="AA57" s="89">
        <f>'KIZ YBO'!AA57+'ERENTEPE YBO'!AA57+KARAAĞIL!AA57+'VSH YBO'!AA57</f>
        <v>0</v>
      </c>
      <c r="AB57" s="84"/>
      <c r="AC57" s="84">
        <f>'KIZ YBO'!AC57+'ERENTEPE YBO'!AC57+KARAAĞIL!AC57+'VSH YBO'!AC57</f>
        <v>0</v>
      </c>
      <c r="AD57" s="110"/>
      <c r="AE57" s="92">
        <f>'KIZ YBO'!AE57+'ERENTEPE YBO'!AE57+KARAAĞIL!AE57+'VSH YBO'!AE57</f>
        <v>0</v>
      </c>
      <c r="AF57" s="84"/>
      <c r="AG57" s="84">
        <f>'KIZ YBO'!AG57+'ERENTEPE YBO'!AG57+KARAAĞIL!AG57+'VSH YBO'!AG57</f>
        <v>0</v>
      </c>
      <c r="AH57" s="85"/>
      <c r="AI57" s="92">
        <f>'KIZ YBO'!AI57+'ERENTEPE YBO'!AI57+KARAAĞIL!AI57+'VSH YBO'!AI57</f>
        <v>0</v>
      </c>
      <c r="AJ57" s="84"/>
      <c r="AK57" s="84">
        <f>'KIZ YBO'!AK57+'ERENTEPE YBO'!AK57+KARAAĞIL!AK57+'VSH YBO'!AK57</f>
        <v>0</v>
      </c>
      <c r="AL57" s="85"/>
      <c r="AM57" s="86">
        <f>'KIZ YBO'!AM57+'ERENTEPE YBO'!AM57+KARAAĞIL!AM57+'VSH YBO'!AM57</f>
        <v>0</v>
      </c>
      <c r="AN57" s="84"/>
      <c r="AO57" s="84">
        <f>'KIZ YBO'!AO57+'ERENTEPE YBO'!AO57+KARAAĞIL!AO57+'VSH YBO'!AO57</f>
        <v>0</v>
      </c>
      <c r="AP57" s="110"/>
      <c r="AQ57" s="88">
        <f t="shared" si="3"/>
        <v>0</v>
      </c>
      <c r="AR57" s="82"/>
      <c r="AS57" s="82"/>
      <c r="AT57" s="82">
        <f t="shared" si="4"/>
        <v>0</v>
      </c>
      <c r="AU57" s="82"/>
      <c r="AV57" s="82"/>
      <c r="AW57" s="93">
        <f t="shared" si="5"/>
        <v>0</v>
      </c>
      <c r="AX57" s="94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23" t="s">
        <v>65</v>
      </c>
      <c r="C58" s="40">
        <f>'KIZ YBO'!C58+'ERENTEPE YBO'!C58+KARAAĞIL!C58+'VSH YBO'!C58</f>
        <v>0</v>
      </c>
      <c r="D58" s="35"/>
      <c r="E58" s="35">
        <f>'KIZ YBO'!E58+'ERENTEPE YBO'!E58+KARAAĞIL!E58+'VSH YBO'!E58</f>
        <v>0</v>
      </c>
      <c r="F58" s="107"/>
      <c r="G58" s="41">
        <f>'KIZ YBO'!G58+'ERENTEPE YBO'!G58+KARAAĞIL!G58+'VSH YBO'!G58</f>
        <v>0</v>
      </c>
      <c r="H58" s="35"/>
      <c r="I58" s="35">
        <f>'KIZ YBO'!I58+'ERENTEPE YBO'!I58+KARAAĞIL!I58+'VSH YBO'!I58</f>
        <v>0</v>
      </c>
      <c r="J58" s="36"/>
      <c r="K58" s="41">
        <f>'KIZ YBO'!K58+'ERENTEPE YBO'!K58+KARAAĞIL!K58+'VSH YBO'!K58</f>
        <v>0</v>
      </c>
      <c r="L58" s="35"/>
      <c r="M58" s="35">
        <f>'KIZ YBO'!M58+'ERENTEPE YBO'!M58+KARAAĞIL!M58+'VSH YBO'!M58</f>
        <v>0</v>
      </c>
      <c r="N58" s="36"/>
      <c r="O58" s="37">
        <f>'KIZ YBO'!O58+'ERENTEPE YBO'!O58+KARAAĞIL!O58+'VSH YBO'!O58</f>
        <v>0</v>
      </c>
      <c r="P58" s="35"/>
      <c r="Q58" s="35">
        <f>'KIZ YBO'!Q58+'ERENTEPE YBO'!Q58+KARAAĞIL!Q58+'VSH YBO'!Q58</f>
        <v>0</v>
      </c>
      <c r="R58" s="38"/>
      <c r="S58" s="39">
        <f t="shared" si="0"/>
        <v>0</v>
      </c>
      <c r="T58" s="30"/>
      <c r="U58" s="30"/>
      <c r="V58" s="30">
        <f t="shared" si="1"/>
        <v>0</v>
      </c>
      <c r="W58" s="30"/>
      <c r="X58" s="30"/>
      <c r="Y58" s="30">
        <f t="shared" si="2"/>
        <v>0</v>
      </c>
      <c r="Z58" s="31"/>
      <c r="AA58" s="40">
        <f>'KIZ YBO'!AA58+'ERENTEPE YBO'!AA58+KARAAĞIL!AA58+'VSH YBO'!AA58</f>
        <v>0</v>
      </c>
      <c r="AB58" s="35"/>
      <c r="AC58" s="35">
        <f>'KIZ YBO'!AC58+'ERENTEPE YBO'!AC58+KARAAĞIL!AC58+'VSH YBO'!AC58</f>
        <v>0</v>
      </c>
      <c r="AD58" s="107"/>
      <c r="AE58" s="41">
        <f>'KIZ YBO'!AE58+'ERENTEPE YBO'!AE58+KARAAĞIL!AE58+'VSH YBO'!AE58</f>
        <v>0</v>
      </c>
      <c r="AF58" s="35"/>
      <c r="AG58" s="35">
        <f>'KIZ YBO'!AG58+'ERENTEPE YBO'!AG58+KARAAĞIL!AG58+'VSH YBO'!AG58</f>
        <v>1</v>
      </c>
      <c r="AH58" s="36"/>
      <c r="AI58" s="41">
        <f>'KIZ YBO'!AI58+'ERENTEPE YBO'!AI58+KARAAĞIL!AI58+'VSH YBO'!AI58</f>
        <v>0</v>
      </c>
      <c r="AJ58" s="35"/>
      <c r="AK58" s="35">
        <f>'KIZ YBO'!AK58+'ERENTEPE YBO'!AK58+KARAAĞIL!AK58+'VSH YBO'!AK58</f>
        <v>3</v>
      </c>
      <c r="AL58" s="36"/>
      <c r="AM58" s="37">
        <f>'KIZ YBO'!AM58+'ERENTEPE YBO'!AM58+KARAAĞIL!AM58+'VSH YBO'!AM58</f>
        <v>0</v>
      </c>
      <c r="AN58" s="35"/>
      <c r="AO58" s="35">
        <f>'KIZ YBO'!AO58+'ERENTEPE YBO'!AO58+KARAAĞIL!AO58+'VSH YBO'!AO58</f>
        <v>6</v>
      </c>
      <c r="AP58" s="107"/>
      <c r="AQ58" s="39">
        <f t="shared" si="3"/>
        <v>0</v>
      </c>
      <c r="AR58" s="30"/>
      <c r="AS58" s="30"/>
      <c r="AT58" s="30">
        <f t="shared" si="4"/>
        <v>10</v>
      </c>
      <c r="AU58" s="30"/>
      <c r="AV58" s="30"/>
      <c r="AW58" s="90">
        <f t="shared" si="5"/>
        <v>10</v>
      </c>
      <c r="AX58" s="91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23" t="s">
        <v>66</v>
      </c>
      <c r="C59" s="89">
        <f>'KIZ YBO'!C59+'ERENTEPE YBO'!C59+KARAAĞIL!C59+'VSH YBO'!C59</f>
        <v>0</v>
      </c>
      <c r="D59" s="84"/>
      <c r="E59" s="84">
        <f>'KIZ YBO'!E59+'ERENTEPE YBO'!E59+KARAAĞIL!E59+'VSH YBO'!E59</f>
        <v>0</v>
      </c>
      <c r="F59" s="110"/>
      <c r="G59" s="92">
        <f>'KIZ YBO'!G59+'ERENTEPE YBO'!G59+KARAAĞIL!G59+'VSH YBO'!G59</f>
        <v>0</v>
      </c>
      <c r="H59" s="84"/>
      <c r="I59" s="84">
        <f>'KIZ YBO'!I59+'ERENTEPE YBO'!I59+KARAAĞIL!I59+'VSH YBO'!I59</f>
        <v>0</v>
      </c>
      <c r="J59" s="85"/>
      <c r="K59" s="92">
        <f>'KIZ YBO'!K59+'ERENTEPE YBO'!K59+KARAAĞIL!K59+'VSH YBO'!K59</f>
        <v>0</v>
      </c>
      <c r="L59" s="84"/>
      <c r="M59" s="84">
        <f>'KIZ YBO'!M59+'ERENTEPE YBO'!M59+KARAAĞIL!M59+'VSH YBO'!M59</f>
        <v>0</v>
      </c>
      <c r="N59" s="85"/>
      <c r="O59" s="86">
        <f>'KIZ YBO'!O59+'ERENTEPE YBO'!O59+KARAAĞIL!O59+'VSH YBO'!O59</f>
        <v>0</v>
      </c>
      <c r="P59" s="84"/>
      <c r="Q59" s="84">
        <f>'KIZ YBO'!Q59+'ERENTEPE YBO'!Q59+KARAAĞIL!Q59+'VSH YBO'!Q59</f>
        <v>0</v>
      </c>
      <c r="R59" s="87"/>
      <c r="S59" s="88">
        <f t="shared" si="0"/>
        <v>0</v>
      </c>
      <c r="T59" s="82"/>
      <c r="U59" s="82"/>
      <c r="V59" s="82">
        <f t="shared" si="1"/>
        <v>0</v>
      </c>
      <c r="W59" s="82"/>
      <c r="X59" s="82"/>
      <c r="Y59" s="82">
        <f t="shared" si="2"/>
        <v>0</v>
      </c>
      <c r="Z59" s="83"/>
      <c r="AA59" s="89">
        <f>'KIZ YBO'!AA59+'ERENTEPE YBO'!AA59+KARAAĞIL!AA59+'VSH YBO'!AA59</f>
        <v>0</v>
      </c>
      <c r="AB59" s="84"/>
      <c r="AC59" s="84">
        <f>'KIZ YBO'!AC59+'ERENTEPE YBO'!AC59+KARAAĞIL!AC59+'VSH YBO'!AC59</f>
        <v>0</v>
      </c>
      <c r="AD59" s="110"/>
      <c r="AE59" s="92">
        <f>'KIZ YBO'!AE59+'ERENTEPE YBO'!AE59+KARAAĞIL!AE59+'VSH YBO'!AE59</f>
        <v>0</v>
      </c>
      <c r="AF59" s="84"/>
      <c r="AG59" s="84">
        <f>'KIZ YBO'!AG59+'ERENTEPE YBO'!AG59+KARAAĞIL!AG59+'VSH YBO'!AG59</f>
        <v>0</v>
      </c>
      <c r="AH59" s="85"/>
      <c r="AI59" s="92">
        <f>'KIZ YBO'!AI59+'ERENTEPE YBO'!AI59+KARAAĞIL!AI59+'VSH YBO'!AI59</f>
        <v>0</v>
      </c>
      <c r="AJ59" s="84"/>
      <c r="AK59" s="84">
        <f>'KIZ YBO'!AK59+'ERENTEPE YBO'!AK59+KARAAĞIL!AK59+'VSH YBO'!AK59</f>
        <v>0</v>
      </c>
      <c r="AL59" s="85"/>
      <c r="AM59" s="86">
        <f>'KIZ YBO'!AM59+'ERENTEPE YBO'!AM59+KARAAĞIL!AM59+'VSH YBO'!AM59</f>
        <v>0</v>
      </c>
      <c r="AN59" s="84"/>
      <c r="AO59" s="84">
        <f>'KIZ YBO'!AO59+'ERENTEPE YBO'!AO59+KARAAĞIL!AO59+'VSH YBO'!AO59</f>
        <v>0</v>
      </c>
      <c r="AP59" s="110"/>
      <c r="AQ59" s="88">
        <f t="shared" si="3"/>
        <v>0</v>
      </c>
      <c r="AR59" s="82"/>
      <c r="AS59" s="82"/>
      <c r="AT59" s="82">
        <f t="shared" si="4"/>
        <v>0</v>
      </c>
      <c r="AU59" s="82"/>
      <c r="AV59" s="82"/>
      <c r="AW59" s="93">
        <f t="shared" si="5"/>
        <v>0</v>
      </c>
      <c r="AX59" s="94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23" t="s">
        <v>67</v>
      </c>
      <c r="C60" s="40">
        <f>'KIZ YBO'!C60+'ERENTEPE YBO'!C60+KARAAĞIL!C60+'VSH YBO'!C60</f>
        <v>0</v>
      </c>
      <c r="D60" s="35"/>
      <c r="E60" s="35">
        <f>'KIZ YBO'!E60+'ERENTEPE YBO'!E60+KARAAĞIL!E60+'VSH YBO'!E60</f>
        <v>0</v>
      </c>
      <c r="F60" s="107"/>
      <c r="G60" s="41">
        <f>'KIZ YBO'!G60+'ERENTEPE YBO'!G60+KARAAĞIL!G60+'VSH YBO'!G60</f>
        <v>0</v>
      </c>
      <c r="H60" s="35"/>
      <c r="I60" s="35">
        <f>'KIZ YBO'!I60+'ERENTEPE YBO'!I60+KARAAĞIL!I60+'VSH YBO'!I60</f>
        <v>0</v>
      </c>
      <c r="J60" s="36"/>
      <c r="K60" s="41">
        <f>'KIZ YBO'!K60+'ERENTEPE YBO'!K60+KARAAĞIL!K60+'VSH YBO'!K60</f>
        <v>0</v>
      </c>
      <c r="L60" s="35"/>
      <c r="M60" s="35">
        <f>'KIZ YBO'!M60+'ERENTEPE YBO'!M60+KARAAĞIL!M60+'VSH YBO'!M60</f>
        <v>0</v>
      </c>
      <c r="N60" s="36"/>
      <c r="O60" s="37">
        <f>'KIZ YBO'!O60+'ERENTEPE YBO'!O60+KARAAĞIL!O60+'VSH YBO'!O60</f>
        <v>0</v>
      </c>
      <c r="P60" s="35"/>
      <c r="Q60" s="35">
        <f>'KIZ YBO'!Q60+'ERENTEPE YBO'!Q60+KARAAĞIL!Q60+'VSH YBO'!Q60</f>
        <v>0</v>
      </c>
      <c r="R60" s="38"/>
      <c r="S60" s="39">
        <f t="shared" si="0"/>
        <v>0</v>
      </c>
      <c r="T60" s="30"/>
      <c r="U60" s="30"/>
      <c r="V60" s="30">
        <f t="shared" si="1"/>
        <v>0</v>
      </c>
      <c r="W60" s="30"/>
      <c r="X60" s="30"/>
      <c r="Y60" s="30">
        <f t="shared" si="2"/>
        <v>0</v>
      </c>
      <c r="Z60" s="31"/>
      <c r="AA60" s="40">
        <f>'KIZ YBO'!AA60+'ERENTEPE YBO'!AA60+KARAAĞIL!AA60+'VSH YBO'!AA60</f>
        <v>1</v>
      </c>
      <c r="AB60" s="35"/>
      <c r="AC60" s="35">
        <f>'KIZ YBO'!AC60+'ERENTEPE YBO'!AC60+KARAAĞIL!AC60+'VSH YBO'!AC60</f>
        <v>0</v>
      </c>
      <c r="AD60" s="107"/>
      <c r="AE60" s="41">
        <f>'KIZ YBO'!AE60+'ERENTEPE YBO'!AE60+KARAAĞIL!AE60+'VSH YBO'!AE60</f>
        <v>3</v>
      </c>
      <c r="AF60" s="35"/>
      <c r="AG60" s="35">
        <f>'KIZ YBO'!AG60+'ERENTEPE YBO'!AG60+KARAAĞIL!AG60+'VSH YBO'!AG60</f>
        <v>0</v>
      </c>
      <c r="AH60" s="36"/>
      <c r="AI60" s="41">
        <f>'KIZ YBO'!AI60+'ERENTEPE YBO'!AI60+KARAAĞIL!AI60+'VSH YBO'!AI60</f>
        <v>1</v>
      </c>
      <c r="AJ60" s="35"/>
      <c r="AK60" s="35">
        <f>'KIZ YBO'!AK60+'ERENTEPE YBO'!AK60+KARAAĞIL!AK60+'VSH YBO'!AK60</f>
        <v>0</v>
      </c>
      <c r="AL60" s="36"/>
      <c r="AM60" s="37">
        <f>'KIZ YBO'!AM60+'ERENTEPE YBO'!AM60+KARAAĞIL!AM60+'VSH YBO'!AM60</f>
        <v>1</v>
      </c>
      <c r="AN60" s="35"/>
      <c r="AO60" s="35">
        <f>'KIZ YBO'!AO60+'ERENTEPE YBO'!AO60+KARAAĞIL!AO60+'VSH YBO'!AO60</f>
        <v>0</v>
      </c>
      <c r="AP60" s="107"/>
      <c r="AQ60" s="39">
        <f t="shared" si="3"/>
        <v>6</v>
      </c>
      <c r="AR60" s="30"/>
      <c r="AS60" s="30"/>
      <c r="AT60" s="30">
        <f t="shared" si="4"/>
        <v>0</v>
      </c>
      <c r="AU60" s="30"/>
      <c r="AV60" s="30"/>
      <c r="AW60" s="90">
        <f t="shared" si="5"/>
        <v>6</v>
      </c>
      <c r="AX60" s="91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23" t="s">
        <v>68</v>
      </c>
      <c r="C61" s="89">
        <f>'KIZ YBO'!C61+'ERENTEPE YBO'!C61+KARAAĞIL!C61+'VSH YBO'!C61</f>
        <v>1</v>
      </c>
      <c r="D61" s="84"/>
      <c r="E61" s="84">
        <f>'KIZ YBO'!E61+'ERENTEPE YBO'!E61+KARAAĞIL!E61+'VSH YBO'!E61</f>
        <v>1</v>
      </c>
      <c r="F61" s="110"/>
      <c r="G61" s="92">
        <f>'KIZ YBO'!G61+'ERENTEPE YBO'!G61+KARAAĞIL!G61+'VSH YBO'!G61</f>
        <v>1</v>
      </c>
      <c r="H61" s="84"/>
      <c r="I61" s="84">
        <f>'KIZ YBO'!I61+'ERENTEPE YBO'!I61+KARAAĞIL!I61+'VSH YBO'!I61</f>
        <v>1</v>
      </c>
      <c r="J61" s="85"/>
      <c r="K61" s="92">
        <f>'KIZ YBO'!K61+'ERENTEPE YBO'!K61+KARAAĞIL!K61+'VSH YBO'!K61</f>
        <v>1</v>
      </c>
      <c r="L61" s="84"/>
      <c r="M61" s="84">
        <f>'KIZ YBO'!M61+'ERENTEPE YBO'!M61+KARAAĞIL!M61+'VSH YBO'!M61</f>
        <v>5</v>
      </c>
      <c r="N61" s="85"/>
      <c r="O61" s="86">
        <f>'KIZ YBO'!O61+'ERENTEPE YBO'!O61+KARAAĞIL!O61+'VSH YBO'!O61</f>
        <v>0</v>
      </c>
      <c r="P61" s="84"/>
      <c r="Q61" s="84">
        <f>'KIZ YBO'!Q61+'ERENTEPE YBO'!Q61+KARAAĞIL!Q61+'VSH YBO'!Q61</f>
        <v>0</v>
      </c>
      <c r="R61" s="87"/>
      <c r="S61" s="88">
        <f t="shared" si="0"/>
        <v>3</v>
      </c>
      <c r="T61" s="82"/>
      <c r="U61" s="82"/>
      <c r="V61" s="82">
        <f t="shared" si="1"/>
        <v>7</v>
      </c>
      <c r="W61" s="82"/>
      <c r="X61" s="82"/>
      <c r="Y61" s="82">
        <f t="shared" si="2"/>
        <v>10</v>
      </c>
      <c r="Z61" s="83"/>
      <c r="AA61" s="89">
        <f>'KIZ YBO'!AA61+'ERENTEPE YBO'!AA61+KARAAĞIL!AA61+'VSH YBO'!AA61</f>
        <v>0</v>
      </c>
      <c r="AB61" s="84"/>
      <c r="AC61" s="84">
        <f>'KIZ YBO'!AC61+'ERENTEPE YBO'!AC61+KARAAĞIL!AC61+'VSH YBO'!AC61</f>
        <v>0</v>
      </c>
      <c r="AD61" s="110"/>
      <c r="AE61" s="92">
        <f>'KIZ YBO'!AE61+'ERENTEPE YBO'!AE61+KARAAĞIL!AE61+'VSH YBO'!AE61</f>
        <v>0</v>
      </c>
      <c r="AF61" s="84"/>
      <c r="AG61" s="84">
        <f>'KIZ YBO'!AG61+'ERENTEPE YBO'!AG61+KARAAĞIL!AG61+'VSH YBO'!AG61</f>
        <v>0</v>
      </c>
      <c r="AH61" s="85"/>
      <c r="AI61" s="92">
        <f>'KIZ YBO'!AI61+'ERENTEPE YBO'!AI61+KARAAĞIL!AI61+'VSH YBO'!AI61</f>
        <v>0</v>
      </c>
      <c r="AJ61" s="84"/>
      <c r="AK61" s="84">
        <f>'KIZ YBO'!AK61+'ERENTEPE YBO'!AK61+KARAAĞIL!AK61+'VSH YBO'!AK61</f>
        <v>0</v>
      </c>
      <c r="AL61" s="85"/>
      <c r="AM61" s="86">
        <f>'KIZ YBO'!AM61+'ERENTEPE YBO'!AM61+KARAAĞIL!AM61+'VSH YBO'!AM61</f>
        <v>1</v>
      </c>
      <c r="AN61" s="84"/>
      <c r="AO61" s="84">
        <f>'KIZ YBO'!AO61+'ERENTEPE YBO'!AO61+KARAAĞIL!AO61+'VSH YBO'!AO61</f>
        <v>1</v>
      </c>
      <c r="AP61" s="110"/>
      <c r="AQ61" s="88">
        <f t="shared" si="3"/>
        <v>1</v>
      </c>
      <c r="AR61" s="82"/>
      <c r="AS61" s="82"/>
      <c r="AT61" s="82">
        <f t="shared" si="4"/>
        <v>1</v>
      </c>
      <c r="AU61" s="82"/>
      <c r="AV61" s="82"/>
      <c r="AW61" s="93">
        <f t="shared" si="5"/>
        <v>2</v>
      </c>
      <c r="AX61" s="94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23" t="s">
        <v>69</v>
      </c>
      <c r="C62" s="40">
        <f>'KIZ YBO'!C62+'ERENTEPE YBO'!C62+KARAAĞIL!C62+'VSH YBO'!C62</f>
        <v>0</v>
      </c>
      <c r="D62" s="35"/>
      <c r="E62" s="35">
        <f>'KIZ YBO'!E62+'ERENTEPE YBO'!E62+KARAAĞIL!E62+'VSH YBO'!E62</f>
        <v>0</v>
      </c>
      <c r="F62" s="107"/>
      <c r="G62" s="41">
        <f>'KIZ YBO'!G62+'ERENTEPE YBO'!G62+KARAAĞIL!G62+'VSH YBO'!G62</f>
        <v>0</v>
      </c>
      <c r="H62" s="35"/>
      <c r="I62" s="35">
        <f>'KIZ YBO'!I62+'ERENTEPE YBO'!I62+KARAAĞIL!I62+'VSH YBO'!I62</f>
        <v>0</v>
      </c>
      <c r="J62" s="36"/>
      <c r="K62" s="41">
        <f>'KIZ YBO'!K62+'ERENTEPE YBO'!K62+KARAAĞIL!K62+'VSH YBO'!K62</f>
        <v>0</v>
      </c>
      <c r="L62" s="35"/>
      <c r="M62" s="35">
        <f>'KIZ YBO'!M62+'ERENTEPE YBO'!M62+KARAAĞIL!M62+'VSH YBO'!M62</f>
        <v>0</v>
      </c>
      <c r="N62" s="36"/>
      <c r="O62" s="37">
        <f>'KIZ YBO'!O62+'ERENTEPE YBO'!O62+KARAAĞIL!O62+'VSH YBO'!O62</f>
        <v>0</v>
      </c>
      <c r="P62" s="35"/>
      <c r="Q62" s="35">
        <f>'KIZ YBO'!Q62+'ERENTEPE YBO'!Q62+KARAAĞIL!Q62+'VSH YBO'!Q62</f>
        <v>0</v>
      </c>
      <c r="R62" s="38"/>
      <c r="S62" s="39">
        <f t="shared" si="0"/>
        <v>0</v>
      </c>
      <c r="T62" s="30"/>
      <c r="U62" s="30"/>
      <c r="V62" s="30">
        <f t="shared" si="1"/>
        <v>0</v>
      </c>
      <c r="W62" s="30"/>
      <c r="X62" s="30"/>
      <c r="Y62" s="30">
        <f t="shared" si="2"/>
        <v>0</v>
      </c>
      <c r="Z62" s="31"/>
      <c r="AA62" s="40">
        <f>'KIZ YBO'!AA62+'ERENTEPE YBO'!AA62+KARAAĞIL!AA62+'VSH YBO'!AA62</f>
        <v>0</v>
      </c>
      <c r="AB62" s="35"/>
      <c r="AC62" s="35">
        <f>'KIZ YBO'!AC62+'ERENTEPE YBO'!AC62+KARAAĞIL!AC62+'VSH YBO'!AC62</f>
        <v>0</v>
      </c>
      <c r="AD62" s="107"/>
      <c r="AE62" s="41">
        <f>'KIZ YBO'!AE62+'ERENTEPE YBO'!AE62+KARAAĞIL!AE62+'VSH YBO'!AE62</f>
        <v>0</v>
      </c>
      <c r="AF62" s="35"/>
      <c r="AG62" s="35">
        <f>'KIZ YBO'!AG62+'ERENTEPE YBO'!AG62+KARAAĞIL!AG62+'VSH YBO'!AG62</f>
        <v>0</v>
      </c>
      <c r="AH62" s="36"/>
      <c r="AI62" s="41">
        <f>'KIZ YBO'!AI62+'ERENTEPE YBO'!AI62+KARAAĞIL!AI62+'VSH YBO'!AI62</f>
        <v>0</v>
      </c>
      <c r="AJ62" s="35"/>
      <c r="AK62" s="35">
        <f>'KIZ YBO'!AK62+'ERENTEPE YBO'!AK62+KARAAĞIL!AK62+'VSH YBO'!AK62</f>
        <v>2</v>
      </c>
      <c r="AL62" s="36"/>
      <c r="AM62" s="37">
        <f>'KIZ YBO'!AM62+'ERENTEPE YBO'!AM62+KARAAĞIL!AM62+'VSH YBO'!AM62</f>
        <v>0</v>
      </c>
      <c r="AN62" s="35"/>
      <c r="AO62" s="35">
        <f>'KIZ YBO'!AO62+'ERENTEPE YBO'!AO62+KARAAĞIL!AO62+'VSH YBO'!AO62</f>
        <v>2</v>
      </c>
      <c r="AP62" s="107"/>
      <c r="AQ62" s="39">
        <f t="shared" si="3"/>
        <v>0</v>
      </c>
      <c r="AR62" s="30"/>
      <c r="AS62" s="30"/>
      <c r="AT62" s="30">
        <f t="shared" si="4"/>
        <v>4</v>
      </c>
      <c r="AU62" s="30"/>
      <c r="AV62" s="30"/>
      <c r="AW62" s="90">
        <f t="shared" si="5"/>
        <v>4</v>
      </c>
      <c r="AX62" s="91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24" t="s">
        <v>70</v>
      </c>
      <c r="C63" s="89">
        <f>'KIZ YBO'!C63+'ERENTEPE YBO'!C63+KARAAĞIL!C63+'VSH YBO'!C63</f>
        <v>0</v>
      </c>
      <c r="D63" s="84"/>
      <c r="E63" s="84">
        <f>'KIZ YBO'!E63+'ERENTEPE YBO'!E63+KARAAĞIL!E63+'VSH YBO'!E63</f>
        <v>0</v>
      </c>
      <c r="F63" s="110"/>
      <c r="G63" s="92">
        <f>'KIZ YBO'!G63+'ERENTEPE YBO'!G63+KARAAĞIL!G63+'VSH YBO'!G63</f>
        <v>0</v>
      </c>
      <c r="H63" s="84"/>
      <c r="I63" s="84">
        <f>'KIZ YBO'!I63+'ERENTEPE YBO'!I63+KARAAĞIL!I63+'VSH YBO'!I63</f>
        <v>0</v>
      </c>
      <c r="J63" s="85"/>
      <c r="K63" s="92">
        <f>'KIZ YBO'!K63+'ERENTEPE YBO'!K63+KARAAĞIL!K63+'VSH YBO'!K63</f>
        <v>0</v>
      </c>
      <c r="L63" s="84"/>
      <c r="M63" s="84">
        <f>'KIZ YBO'!M63+'ERENTEPE YBO'!M63+KARAAĞIL!M63+'VSH YBO'!M63</f>
        <v>0</v>
      </c>
      <c r="N63" s="85"/>
      <c r="O63" s="86">
        <f>'KIZ YBO'!O63+'ERENTEPE YBO'!O63+KARAAĞIL!O63+'VSH YBO'!O63</f>
        <v>0</v>
      </c>
      <c r="P63" s="84"/>
      <c r="Q63" s="84">
        <f>'KIZ YBO'!Q63+'ERENTEPE YBO'!Q63+KARAAĞIL!Q63+'VSH YBO'!Q63</f>
        <v>0</v>
      </c>
      <c r="R63" s="87"/>
      <c r="S63" s="88">
        <f t="shared" si="0"/>
        <v>0</v>
      </c>
      <c r="T63" s="82"/>
      <c r="U63" s="82"/>
      <c r="V63" s="82">
        <f t="shared" si="1"/>
        <v>0</v>
      </c>
      <c r="W63" s="82"/>
      <c r="X63" s="82"/>
      <c r="Y63" s="82">
        <f t="shared" si="2"/>
        <v>0</v>
      </c>
      <c r="Z63" s="83"/>
      <c r="AA63" s="89">
        <f>'KIZ YBO'!AA63+'ERENTEPE YBO'!AA63+KARAAĞIL!AA63+'VSH YBO'!AA63</f>
        <v>0</v>
      </c>
      <c r="AB63" s="84"/>
      <c r="AC63" s="84">
        <f>'KIZ YBO'!AC63+'ERENTEPE YBO'!AC63+KARAAĞIL!AC63+'VSH YBO'!AC63</f>
        <v>0</v>
      </c>
      <c r="AD63" s="110"/>
      <c r="AE63" s="92">
        <f>'KIZ YBO'!AE63+'ERENTEPE YBO'!AE63+KARAAĞIL!AE63+'VSH YBO'!AE63</f>
        <v>0</v>
      </c>
      <c r="AF63" s="84"/>
      <c r="AG63" s="84">
        <f>'KIZ YBO'!AG63+'ERENTEPE YBO'!AG63+KARAAĞIL!AG63+'VSH YBO'!AG63</f>
        <v>0</v>
      </c>
      <c r="AH63" s="85"/>
      <c r="AI63" s="92">
        <f>'KIZ YBO'!AI63+'ERENTEPE YBO'!AI63+KARAAĞIL!AI63+'VSH YBO'!AI63</f>
        <v>0</v>
      </c>
      <c r="AJ63" s="84"/>
      <c r="AK63" s="84">
        <f>'KIZ YBO'!AK63+'ERENTEPE YBO'!AK63+KARAAĞIL!AK63+'VSH YBO'!AK63</f>
        <v>0</v>
      </c>
      <c r="AL63" s="85"/>
      <c r="AM63" s="86">
        <f>'KIZ YBO'!AM63+'ERENTEPE YBO'!AM63+KARAAĞIL!AM63+'VSH YBO'!AM63</f>
        <v>0</v>
      </c>
      <c r="AN63" s="84"/>
      <c r="AO63" s="84">
        <f>'KIZ YBO'!AO63+'ERENTEPE YBO'!AO63+KARAAĞIL!AO63+'VSH YBO'!AO63</f>
        <v>0</v>
      </c>
      <c r="AP63" s="110"/>
      <c r="AQ63" s="88">
        <f t="shared" si="3"/>
        <v>0</v>
      </c>
      <c r="AR63" s="82"/>
      <c r="AS63" s="82"/>
      <c r="AT63" s="82">
        <f t="shared" si="4"/>
        <v>0</v>
      </c>
      <c r="AU63" s="82"/>
      <c r="AV63" s="82"/>
      <c r="AW63" s="93">
        <f t="shared" si="5"/>
        <v>0</v>
      </c>
      <c r="AX63" s="94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23" t="s">
        <v>71</v>
      </c>
      <c r="C64" s="40">
        <f>'KIZ YBO'!C64+'ERENTEPE YBO'!C64+KARAAĞIL!C64+'VSH YBO'!C64</f>
        <v>0</v>
      </c>
      <c r="D64" s="35"/>
      <c r="E64" s="35">
        <f>'KIZ YBO'!E64+'ERENTEPE YBO'!E64+KARAAĞIL!E64+'VSH YBO'!E64</f>
        <v>0</v>
      </c>
      <c r="F64" s="107"/>
      <c r="G64" s="41">
        <f>'KIZ YBO'!G64+'ERENTEPE YBO'!G64+KARAAĞIL!G64+'VSH YBO'!G64</f>
        <v>0</v>
      </c>
      <c r="H64" s="35"/>
      <c r="I64" s="35">
        <f>'KIZ YBO'!I64+'ERENTEPE YBO'!I64+KARAAĞIL!I64+'VSH YBO'!I64</f>
        <v>0</v>
      </c>
      <c r="J64" s="36"/>
      <c r="K64" s="41">
        <f>'KIZ YBO'!K64+'ERENTEPE YBO'!K64+KARAAĞIL!K64+'VSH YBO'!K64</f>
        <v>0</v>
      </c>
      <c r="L64" s="35"/>
      <c r="M64" s="35">
        <f>'KIZ YBO'!M64+'ERENTEPE YBO'!M64+KARAAĞIL!M64+'VSH YBO'!M64</f>
        <v>0</v>
      </c>
      <c r="N64" s="36"/>
      <c r="O64" s="37">
        <f>'KIZ YBO'!O64+'ERENTEPE YBO'!O64+KARAAĞIL!O64+'VSH YBO'!O64</f>
        <v>0</v>
      </c>
      <c r="P64" s="35"/>
      <c r="Q64" s="35">
        <f>'KIZ YBO'!Q64+'ERENTEPE YBO'!Q64+KARAAĞIL!Q64+'VSH YBO'!Q64</f>
        <v>0</v>
      </c>
      <c r="R64" s="38"/>
      <c r="S64" s="39">
        <f t="shared" si="0"/>
        <v>0</v>
      </c>
      <c r="T64" s="30"/>
      <c r="U64" s="30"/>
      <c r="V64" s="30">
        <f t="shared" si="1"/>
        <v>0</v>
      </c>
      <c r="W64" s="30"/>
      <c r="X64" s="30"/>
      <c r="Y64" s="30">
        <f t="shared" si="2"/>
        <v>0</v>
      </c>
      <c r="Z64" s="31"/>
      <c r="AA64" s="40">
        <f>'KIZ YBO'!AA64+'ERENTEPE YBO'!AA64+KARAAĞIL!AA64+'VSH YBO'!AA64</f>
        <v>0</v>
      </c>
      <c r="AB64" s="35"/>
      <c r="AC64" s="35">
        <f>'KIZ YBO'!AC64+'ERENTEPE YBO'!AC64+KARAAĞIL!AC64+'VSH YBO'!AC64</f>
        <v>0</v>
      </c>
      <c r="AD64" s="107"/>
      <c r="AE64" s="41">
        <f>'KIZ YBO'!AE64+'ERENTEPE YBO'!AE64+KARAAĞIL!AE64+'VSH YBO'!AE64</f>
        <v>1</v>
      </c>
      <c r="AF64" s="35"/>
      <c r="AG64" s="35">
        <f>'KIZ YBO'!AG64+'ERENTEPE YBO'!AG64+KARAAĞIL!AG64+'VSH YBO'!AG64</f>
        <v>0</v>
      </c>
      <c r="AH64" s="36"/>
      <c r="AI64" s="41">
        <f>'KIZ YBO'!AI64+'ERENTEPE YBO'!AI64+KARAAĞIL!AI64+'VSH YBO'!AI64</f>
        <v>1</v>
      </c>
      <c r="AJ64" s="35"/>
      <c r="AK64" s="35">
        <f>'KIZ YBO'!AK64+'ERENTEPE YBO'!AK64+KARAAĞIL!AK64+'VSH YBO'!AK64</f>
        <v>0</v>
      </c>
      <c r="AL64" s="36"/>
      <c r="AM64" s="37">
        <f>'KIZ YBO'!AM64+'ERENTEPE YBO'!AM64+KARAAĞIL!AM64+'VSH YBO'!AM64</f>
        <v>0</v>
      </c>
      <c r="AN64" s="35"/>
      <c r="AO64" s="35">
        <f>'KIZ YBO'!AO64+'ERENTEPE YBO'!AO64+KARAAĞIL!AO64+'VSH YBO'!AO64</f>
        <v>0</v>
      </c>
      <c r="AP64" s="107"/>
      <c r="AQ64" s="39">
        <f t="shared" si="3"/>
        <v>2</v>
      </c>
      <c r="AR64" s="30"/>
      <c r="AS64" s="30"/>
      <c r="AT64" s="30">
        <f t="shared" si="4"/>
        <v>0</v>
      </c>
      <c r="AU64" s="30"/>
      <c r="AV64" s="30"/>
      <c r="AW64" s="90">
        <f t="shared" si="5"/>
        <v>2</v>
      </c>
      <c r="AX64" s="91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23" t="s">
        <v>72</v>
      </c>
      <c r="C65" s="89">
        <f>'KIZ YBO'!C65+'ERENTEPE YBO'!C65+KARAAĞIL!C65+'VSH YBO'!C65</f>
        <v>0</v>
      </c>
      <c r="D65" s="84"/>
      <c r="E65" s="84">
        <f>'KIZ YBO'!E65+'ERENTEPE YBO'!E65+KARAAĞIL!E65+'VSH YBO'!E65</f>
        <v>0</v>
      </c>
      <c r="F65" s="110"/>
      <c r="G65" s="92">
        <f>'KIZ YBO'!G65+'ERENTEPE YBO'!G65+KARAAĞIL!G65+'VSH YBO'!G65</f>
        <v>0</v>
      </c>
      <c r="H65" s="84"/>
      <c r="I65" s="84">
        <f>'KIZ YBO'!I65+'ERENTEPE YBO'!I65+KARAAĞIL!I65+'VSH YBO'!I65</f>
        <v>0</v>
      </c>
      <c r="J65" s="85"/>
      <c r="K65" s="92">
        <f>'KIZ YBO'!K65+'ERENTEPE YBO'!K65+KARAAĞIL!K65+'VSH YBO'!K65</f>
        <v>0</v>
      </c>
      <c r="L65" s="84"/>
      <c r="M65" s="84">
        <f>'KIZ YBO'!M65+'ERENTEPE YBO'!M65+KARAAĞIL!M65+'VSH YBO'!M65</f>
        <v>0</v>
      </c>
      <c r="N65" s="85"/>
      <c r="O65" s="86">
        <f>'KIZ YBO'!O65+'ERENTEPE YBO'!O65+KARAAĞIL!O65+'VSH YBO'!O65</f>
        <v>0</v>
      </c>
      <c r="P65" s="84"/>
      <c r="Q65" s="84">
        <f>'KIZ YBO'!Q65+'ERENTEPE YBO'!Q65+KARAAĞIL!Q65+'VSH YBO'!Q65</f>
        <v>0</v>
      </c>
      <c r="R65" s="87"/>
      <c r="S65" s="88">
        <f t="shared" si="0"/>
        <v>0</v>
      </c>
      <c r="T65" s="82"/>
      <c r="U65" s="82"/>
      <c r="V65" s="82">
        <f t="shared" si="1"/>
        <v>0</v>
      </c>
      <c r="W65" s="82"/>
      <c r="X65" s="82"/>
      <c r="Y65" s="82">
        <f t="shared" si="2"/>
        <v>0</v>
      </c>
      <c r="Z65" s="83"/>
      <c r="AA65" s="89">
        <f>'KIZ YBO'!AA65+'ERENTEPE YBO'!AA65+KARAAĞIL!AA65+'VSH YBO'!AA65</f>
        <v>0</v>
      </c>
      <c r="AB65" s="84"/>
      <c r="AC65" s="84">
        <f>'KIZ YBO'!AC65+'ERENTEPE YBO'!AC65+KARAAĞIL!AC65+'VSH YBO'!AC65</f>
        <v>0</v>
      </c>
      <c r="AD65" s="110"/>
      <c r="AE65" s="92">
        <f>'KIZ YBO'!AE65+'ERENTEPE YBO'!AE65+KARAAĞIL!AE65+'VSH YBO'!AE65</f>
        <v>0</v>
      </c>
      <c r="AF65" s="84"/>
      <c r="AG65" s="84">
        <f>'KIZ YBO'!AG65+'ERENTEPE YBO'!AG65+KARAAĞIL!AG65+'VSH YBO'!AG65</f>
        <v>0</v>
      </c>
      <c r="AH65" s="85"/>
      <c r="AI65" s="92">
        <f>'KIZ YBO'!AI65+'ERENTEPE YBO'!AI65+KARAAĞIL!AI65+'VSH YBO'!AI65</f>
        <v>0</v>
      </c>
      <c r="AJ65" s="84"/>
      <c r="AK65" s="84">
        <f>'KIZ YBO'!AK65+'ERENTEPE YBO'!AK65+KARAAĞIL!AK65+'VSH YBO'!AK65</f>
        <v>0</v>
      </c>
      <c r="AL65" s="85"/>
      <c r="AM65" s="86">
        <f>'KIZ YBO'!AM65+'ERENTEPE YBO'!AM65+KARAAĞIL!AM65+'VSH YBO'!AM65</f>
        <v>0</v>
      </c>
      <c r="AN65" s="84"/>
      <c r="AO65" s="84">
        <f>'KIZ YBO'!AO65+'ERENTEPE YBO'!AO65+KARAAĞIL!AO65+'VSH YBO'!AO65</f>
        <v>0</v>
      </c>
      <c r="AP65" s="110"/>
      <c r="AQ65" s="88">
        <f t="shared" si="3"/>
        <v>0</v>
      </c>
      <c r="AR65" s="82"/>
      <c r="AS65" s="82"/>
      <c r="AT65" s="82">
        <f t="shared" si="4"/>
        <v>0</v>
      </c>
      <c r="AU65" s="82"/>
      <c r="AV65" s="82"/>
      <c r="AW65" s="93">
        <f t="shared" si="5"/>
        <v>0</v>
      </c>
      <c r="AX65" s="94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23" t="s">
        <v>73</v>
      </c>
      <c r="C66" s="40">
        <f>'KIZ YBO'!C66+'ERENTEPE YBO'!C66+KARAAĞIL!C66+'VSH YBO'!C66</f>
        <v>0</v>
      </c>
      <c r="D66" s="35"/>
      <c r="E66" s="35">
        <f>'KIZ YBO'!E66+'ERENTEPE YBO'!E66+KARAAĞIL!E66+'VSH YBO'!E66</f>
        <v>0</v>
      </c>
      <c r="F66" s="107"/>
      <c r="G66" s="41">
        <f>'KIZ YBO'!G66+'ERENTEPE YBO'!G66+KARAAĞIL!G66+'VSH YBO'!G66</f>
        <v>0</v>
      </c>
      <c r="H66" s="35"/>
      <c r="I66" s="35">
        <f>'KIZ YBO'!I66+'ERENTEPE YBO'!I66+KARAAĞIL!I66+'VSH YBO'!I66</f>
        <v>0</v>
      </c>
      <c r="J66" s="36"/>
      <c r="K66" s="41">
        <f>'KIZ YBO'!K66+'ERENTEPE YBO'!K66+KARAAĞIL!K66+'VSH YBO'!K66</f>
        <v>0</v>
      </c>
      <c r="L66" s="35"/>
      <c r="M66" s="35">
        <f>'KIZ YBO'!M66+'ERENTEPE YBO'!M66+KARAAĞIL!M66+'VSH YBO'!M66</f>
        <v>0</v>
      </c>
      <c r="N66" s="36"/>
      <c r="O66" s="37">
        <f>'KIZ YBO'!O66+'ERENTEPE YBO'!O66+KARAAĞIL!O66+'VSH YBO'!O66</f>
        <v>0</v>
      </c>
      <c r="P66" s="35"/>
      <c r="Q66" s="35">
        <f>'KIZ YBO'!Q66+'ERENTEPE YBO'!Q66+KARAAĞIL!Q66+'VSH YBO'!Q66</f>
        <v>0</v>
      </c>
      <c r="R66" s="38"/>
      <c r="S66" s="39">
        <f t="shared" si="0"/>
        <v>0</v>
      </c>
      <c r="T66" s="30"/>
      <c r="U66" s="30"/>
      <c r="V66" s="30">
        <f t="shared" si="1"/>
        <v>0</v>
      </c>
      <c r="W66" s="30"/>
      <c r="X66" s="30"/>
      <c r="Y66" s="30">
        <f t="shared" si="2"/>
        <v>0</v>
      </c>
      <c r="Z66" s="31"/>
      <c r="AA66" s="40">
        <f>'KIZ YBO'!AA66+'ERENTEPE YBO'!AA66+KARAAĞIL!AA66+'VSH YBO'!AA66</f>
        <v>0</v>
      </c>
      <c r="AB66" s="35"/>
      <c r="AC66" s="35">
        <f>'KIZ YBO'!AC66+'ERENTEPE YBO'!AC66+KARAAĞIL!AC66+'VSH YBO'!AC66</f>
        <v>0</v>
      </c>
      <c r="AD66" s="107"/>
      <c r="AE66" s="41">
        <f>'KIZ YBO'!AE66+'ERENTEPE YBO'!AE66+KARAAĞIL!AE66+'VSH YBO'!AE66</f>
        <v>0</v>
      </c>
      <c r="AF66" s="35"/>
      <c r="AG66" s="35">
        <f>'KIZ YBO'!AG66+'ERENTEPE YBO'!AG66+KARAAĞIL!AG66+'VSH YBO'!AG66</f>
        <v>0</v>
      </c>
      <c r="AH66" s="36"/>
      <c r="AI66" s="41">
        <f>'KIZ YBO'!AI66+'ERENTEPE YBO'!AI66+KARAAĞIL!AI66+'VSH YBO'!AI66</f>
        <v>0</v>
      </c>
      <c r="AJ66" s="35"/>
      <c r="AK66" s="35">
        <f>'KIZ YBO'!AK66+'ERENTEPE YBO'!AK66+KARAAĞIL!AK66+'VSH YBO'!AK66</f>
        <v>0</v>
      </c>
      <c r="AL66" s="36"/>
      <c r="AM66" s="37">
        <f>'KIZ YBO'!AM66+'ERENTEPE YBO'!AM66+KARAAĞIL!AM66+'VSH YBO'!AM66</f>
        <v>0</v>
      </c>
      <c r="AN66" s="35"/>
      <c r="AO66" s="35">
        <f>'KIZ YBO'!AO66+'ERENTEPE YBO'!AO66+KARAAĞIL!AO66+'VSH YBO'!AO66</f>
        <v>0</v>
      </c>
      <c r="AP66" s="107"/>
      <c r="AQ66" s="39">
        <f t="shared" si="3"/>
        <v>0</v>
      </c>
      <c r="AR66" s="30"/>
      <c r="AS66" s="30"/>
      <c r="AT66" s="30">
        <f t="shared" si="4"/>
        <v>0</v>
      </c>
      <c r="AU66" s="30"/>
      <c r="AV66" s="30"/>
      <c r="AW66" s="90">
        <f t="shared" si="5"/>
        <v>0</v>
      </c>
      <c r="AX66" s="91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24" t="s">
        <v>74</v>
      </c>
      <c r="C67" s="89">
        <f>'KIZ YBO'!C67+'ERENTEPE YBO'!C67+KARAAĞIL!C67+'VSH YBO'!C67</f>
        <v>0</v>
      </c>
      <c r="D67" s="84"/>
      <c r="E67" s="84">
        <f>'KIZ YBO'!E67+'ERENTEPE YBO'!E67+KARAAĞIL!E67+'VSH YBO'!E67</f>
        <v>0</v>
      </c>
      <c r="F67" s="110"/>
      <c r="G67" s="92">
        <f>'KIZ YBO'!G67+'ERENTEPE YBO'!G67+KARAAĞIL!G67+'VSH YBO'!G67</f>
        <v>0</v>
      </c>
      <c r="H67" s="84"/>
      <c r="I67" s="84">
        <f>'KIZ YBO'!I67+'ERENTEPE YBO'!I67+KARAAĞIL!I67+'VSH YBO'!I67</f>
        <v>0</v>
      </c>
      <c r="J67" s="85"/>
      <c r="K67" s="92">
        <f>'KIZ YBO'!K67+'ERENTEPE YBO'!K67+KARAAĞIL!K67+'VSH YBO'!K67</f>
        <v>0</v>
      </c>
      <c r="L67" s="84"/>
      <c r="M67" s="84">
        <f>'KIZ YBO'!M67+'ERENTEPE YBO'!M67+KARAAĞIL!M67+'VSH YBO'!M67</f>
        <v>0</v>
      </c>
      <c r="N67" s="85"/>
      <c r="O67" s="86">
        <f>'KIZ YBO'!O67+'ERENTEPE YBO'!O67+KARAAĞIL!O67+'VSH YBO'!O67</f>
        <v>0</v>
      </c>
      <c r="P67" s="84"/>
      <c r="Q67" s="84">
        <f>'KIZ YBO'!Q67+'ERENTEPE YBO'!Q67+KARAAĞIL!Q67+'VSH YBO'!Q67</f>
        <v>1</v>
      </c>
      <c r="R67" s="87"/>
      <c r="S67" s="88">
        <f t="shared" si="0"/>
        <v>0</v>
      </c>
      <c r="T67" s="82"/>
      <c r="U67" s="82"/>
      <c r="V67" s="82">
        <f t="shared" si="1"/>
        <v>1</v>
      </c>
      <c r="W67" s="82"/>
      <c r="X67" s="82"/>
      <c r="Y67" s="82">
        <f t="shared" si="2"/>
        <v>1</v>
      </c>
      <c r="Z67" s="83"/>
      <c r="AA67" s="89">
        <f>'KIZ YBO'!AA67+'ERENTEPE YBO'!AA67+KARAAĞIL!AA67+'VSH YBO'!AA67</f>
        <v>0</v>
      </c>
      <c r="AB67" s="84"/>
      <c r="AC67" s="84">
        <f>'KIZ YBO'!AC67+'ERENTEPE YBO'!AC67+KARAAĞIL!AC67+'VSH YBO'!AC67</f>
        <v>1</v>
      </c>
      <c r="AD67" s="110"/>
      <c r="AE67" s="92">
        <f>'KIZ YBO'!AE67+'ERENTEPE YBO'!AE67+KARAAĞIL!AE67+'VSH YBO'!AE67</f>
        <v>0</v>
      </c>
      <c r="AF67" s="84"/>
      <c r="AG67" s="84">
        <f>'KIZ YBO'!AG67+'ERENTEPE YBO'!AG67+KARAAĞIL!AG67+'VSH YBO'!AG67</f>
        <v>0</v>
      </c>
      <c r="AH67" s="85"/>
      <c r="AI67" s="92">
        <f>'KIZ YBO'!AI67+'ERENTEPE YBO'!AI67+KARAAĞIL!AI67+'VSH YBO'!AI67</f>
        <v>0</v>
      </c>
      <c r="AJ67" s="84"/>
      <c r="AK67" s="84">
        <f>'KIZ YBO'!AK67+'ERENTEPE YBO'!AK67+KARAAĞIL!AK67+'VSH YBO'!AK67</f>
        <v>1</v>
      </c>
      <c r="AL67" s="85"/>
      <c r="AM67" s="86">
        <f>'KIZ YBO'!AM67+'ERENTEPE YBO'!AM67+KARAAĞIL!AM67+'VSH YBO'!AM67</f>
        <v>0</v>
      </c>
      <c r="AN67" s="84"/>
      <c r="AO67" s="84">
        <f>'KIZ YBO'!AO67+'ERENTEPE YBO'!AO67+KARAAĞIL!AO67+'VSH YBO'!AO67</f>
        <v>0</v>
      </c>
      <c r="AP67" s="110"/>
      <c r="AQ67" s="88">
        <f t="shared" si="3"/>
        <v>0</v>
      </c>
      <c r="AR67" s="82"/>
      <c r="AS67" s="82"/>
      <c r="AT67" s="82">
        <f t="shared" si="4"/>
        <v>2</v>
      </c>
      <c r="AU67" s="82"/>
      <c r="AV67" s="82"/>
      <c r="AW67" s="93">
        <f t="shared" si="5"/>
        <v>2</v>
      </c>
      <c r="AX67" s="94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23" t="s">
        <v>75</v>
      </c>
      <c r="C68" s="40">
        <f>'KIZ YBO'!C68+'ERENTEPE YBO'!C68+KARAAĞIL!C68+'VSH YBO'!C68</f>
        <v>0</v>
      </c>
      <c r="D68" s="35"/>
      <c r="E68" s="35">
        <f>'KIZ YBO'!E68+'ERENTEPE YBO'!E68+KARAAĞIL!E68+'VSH YBO'!E68</f>
        <v>0</v>
      </c>
      <c r="F68" s="107"/>
      <c r="G68" s="41">
        <f>'KIZ YBO'!G68+'ERENTEPE YBO'!G68+KARAAĞIL!G68+'VSH YBO'!G68</f>
        <v>0</v>
      </c>
      <c r="H68" s="35"/>
      <c r="I68" s="35">
        <f>'KIZ YBO'!I68+'ERENTEPE YBO'!I68+KARAAĞIL!I68+'VSH YBO'!I68</f>
        <v>0</v>
      </c>
      <c r="J68" s="36"/>
      <c r="K68" s="41">
        <f>'KIZ YBO'!K68+'ERENTEPE YBO'!K68+KARAAĞIL!K68+'VSH YBO'!K68</f>
        <v>0</v>
      </c>
      <c r="L68" s="35"/>
      <c r="M68" s="35">
        <f>'KIZ YBO'!M68+'ERENTEPE YBO'!M68+KARAAĞIL!M68+'VSH YBO'!M68</f>
        <v>0</v>
      </c>
      <c r="N68" s="36"/>
      <c r="O68" s="37">
        <f>'KIZ YBO'!O68+'ERENTEPE YBO'!O68+KARAAĞIL!O68+'VSH YBO'!O68</f>
        <v>0</v>
      </c>
      <c r="P68" s="35"/>
      <c r="Q68" s="35">
        <f>'KIZ YBO'!Q68+'ERENTEPE YBO'!Q68+KARAAĞIL!Q68+'VSH YBO'!Q68</f>
        <v>0</v>
      </c>
      <c r="R68" s="38"/>
      <c r="S68" s="39">
        <f t="shared" si="0"/>
        <v>0</v>
      </c>
      <c r="T68" s="30"/>
      <c r="U68" s="30"/>
      <c r="V68" s="30">
        <f t="shared" si="1"/>
        <v>0</v>
      </c>
      <c r="W68" s="30"/>
      <c r="X68" s="30"/>
      <c r="Y68" s="30">
        <f t="shared" si="2"/>
        <v>0</v>
      </c>
      <c r="Z68" s="31"/>
      <c r="AA68" s="40">
        <f>'KIZ YBO'!AA68+'ERENTEPE YBO'!AA68+KARAAĞIL!AA68+'VSH YBO'!AA68</f>
        <v>0</v>
      </c>
      <c r="AB68" s="35"/>
      <c r="AC68" s="35">
        <f>'KIZ YBO'!AC68+'ERENTEPE YBO'!AC68+KARAAĞIL!AC68+'VSH YBO'!AC68</f>
        <v>0</v>
      </c>
      <c r="AD68" s="107"/>
      <c r="AE68" s="41">
        <f>'KIZ YBO'!AE68+'ERENTEPE YBO'!AE68+KARAAĞIL!AE68+'VSH YBO'!AE68</f>
        <v>0</v>
      </c>
      <c r="AF68" s="35"/>
      <c r="AG68" s="35">
        <f>'KIZ YBO'!AG68+'ERENTEPE YBO'!AG68+KARAAĞIL!AG68+'VSH YBO'!AG68</f>
        <v>0</v>
      </c>
      <c r="AH68" s="36"/>
      <c r="AI68" s="41">
        <f>'KIZ YBO'!AI68+'ERENTEPE YBO'!AI68+KARAAĞIL!AI68+'VSH YBO'!AI68</f>
        <v>0</v>
      </c>
      <c r="AJ68" s="35"/>
      <c r="AK68" s="35">
        <f>'KIZ YBO'!AK68+'ERENTEPE YBO'!AK68+KARAAĞIL!AK68+'VSH YBO'!AK68</f>
        <v>0</v>
      </c>
      <c r="AL68" s="36"/>
      <c r="AM68" s="37">
        <f>'KIZ YBO'!AM68+'ERENTEPE YBO'!AM68+KARAAĞIL!AM68+'VSH YBO'!AM68</f>
        <v>0</v>
      </c>
      <c r="AN68" s="35"/>
      <c r="AO68" s="35">
        <f>'KIZ YBO'!AO68+'ERENTEPE YBO'!AO68+KARAAĞIL!AO68+'VSH YBO'!AO68</f>
        <v>0</v>
      </c>
      <c r="AP68" s="107"/>
      <c r="AQ68" s="39">
        <f t="shared" si="3"/>
        <v>0</v>
      </c>
      <c r="AR68" s="30"/>
      <c r="AS68" s="30"/>
      <c r="AT68" s="30">
        <f t="shared" si="4"/>
        <v>0</v>
      </c>
      <c r="AU68" s="30"/>
      <c r="AV68" s="30"/>
      <c r="AW68" s="90">
        <f t="shared" si="5"/>
        <v>0</v>
      </c>
      <c r="AX68" s="91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23" t="s">
        <v>76</v>
      </c>
      <c r="C69" s="89">
        <f>'KIZ YBO'!C69+'ERENTEPE YBO'!C69+KARAAĞIL!C69+'VSH YBO'!C69</f>
        <v>0</v>
      </c>
      <c r="D69" s="84"/>
      <c r="E69" s="84">
        <f>'KIZ YBO'!E69+'ERENTEPE YBO'!E69+KARAAĞIL!E69+'VSH YBO'!E69</f>
        <v>0</v>
      </c>
      <c r="F69" s="110"/>
      <c r="G69" s="92">
        <f>'KIZ YBO'!G69+'ERENTEPE YBO'!G69+KARAAĞIL!G69+'VSH YBO'!G69</f>
        <v>0</v>
      </c>
      <c r="H69" s="84"/>
      <c r="I69" s="84">
        <f>'KIZ YBO'!I69+'ERENTEPE YBO'!I69+KARAAĞIL!I69+'VSH YBO'!I69</f>
        <v>6</v>
      </c>
      <c r="J69" s="85"/>
      <c r="K69" s="92">
        <f>'KIZ YBO'!K69+'ERENTEPE YBO'!K69+KARAAĞIL!K69+'VSH YBO'!K69</f>
        <v>0</v>
      </c>
      <c r="L69" s="84"/>
      <c r="M69" s="84">
        <f>'KIZ YBO'!M69+'ERENTEPE YBO'!M69+KARAAĞIL!M69+'VSH YBO'!M69</f>
        <v>1</v>
      </c>
      <c r="N69" s="85"/>
      <c r="O69" s="86">
        <f>'KIZ YBO'!O69+'ERENTEPE YBO'!O69+KARAAĞIL!O69+'VSH YBO'!O69</f>
        <v>0</v>
      </c>
      <c r="P69" s="84"/>
      <c r="Q69" s="84">
        <f>'KIZ YBO'!Q69+'ERENTEPE YBO'!Q69+KARAAĞIL!Q69+'VSH YBO'!Q69</f>
        <v>2</v>
      </c>
      <c r="R69" s="87"/>
      <c r="S69" s="88">
        <f t="shared" si="0"/>
        <v>0</v>
      </c>
      <c r="T69" s="82"/>
      <c r="U69" s="82"/>
      <c r="V69" s="82">
        <f t="shared" si="1"/>
        <v>9</v>
      </c>
      <c r="W69" s="82"/>
      <c r="X69" s="82"/>
      <c r="Y69" s="82">
        <f t="shared" si="2"/>
        <v>9</v>
      </c>
      <c r="Z69" s="83"/>
      <c r="AA69" s="89">
        <f>'KIZ YBO'!AA69+'ERENTEPE YBO'!AA69+KARAAĞIL!AA69+'VSH YBO'!AA69</f>
        <v>0</v>
      </c>
      <c r="AB69" s="84"/>
      <c r="AC69" s="84">
        <f>'KIZ YBO'!AC69+'ERENTEPE YBO'!AC69+KARAAĞIL!AC69+'VSH YBO'!AC69</f>
        <v>4</v>
      </c>
      <c r="AD69" s="110"/>
      <c r="AE69" s="92">
        <f>'KIZ YBO'!AE69+'ERENTEPE YBO'!AE69+KARAAĞIL!AE69+'VSH YBO'!AE69</f>
        <v>0</v>
      </c>
      <c r="AF69" s="84"/>
      <c r="AG69" s="84">
        <f>'KIZ YBO'!AG69+'ERENTEPE YBO'!AG69+KARAAĞIL!AG69+'VSH YBO'!AG69</f>
        <v>0</v>
      </c>
      <c r="AH69" s="85"/>
      <c r="AI69" s="92">
        <f>'KIZ YBO'!AI69+'ERENTEPE YBO'!AI69+KARAAĞIL!AI69+'VSH YBO'!AI69</f>
        <v>1</v>
      </c>
      <c r="AJ69" s="84"/>
      <c r="AK69" s="84">
        <f>'KIZ YBO'!AK69+'ERENTEPE YBO'!AK69+KARAAĞIL!AK69+'VSH YBO'!AK69</f>
        <v>1</v>
      </c>
      <c r="AL69" s="85"/>
      <c r="AM69" s="86">
        <f>'KIZ YBO'!AM69+'ERENTEPE YBO'!AM69+KARAAĞIL!AM69+'VSH YBO'!AM69</f>
        <v>1</v>
      </c>
      <c r="AN69" s="84"/>
      <c r="AO69" s="84">
        <f>'KIZ YBO'!AO69+'ERENTEPE YBO'!AO69+KARAAĞIL!AO69+'VSH YBO'!AO69</f>
        <v>0</v>
      </c>
      <c r="AP69" s="110"/>
      <c r="AQ69" s="88">
        <f t="shared" si="3"/>
        <v>2</v>
      </c>
      <c r="AR69" s="82"/>
      <c r="AS69" s="82"/>
      <c r="AT69" s="82">
        <f t="shared" si="4"/>
        <v>5</v>
      </c>
      <c r="AU69" s="82"/>
      <c r="AV69" s="82"/>
      <c r="AW69" s="93">
        <f t="shared" si="5"/>
        <v>7</v>
      </c>
      <c r="AX69" s="94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23" t="s">
        <v>77</v>
      </c>
      <c r="C70" s="40">
        <f>'KIZ YBO'!C70+'ERENTEPE YBO'!C70+KARAAĞIL!C70+'VSH YBO'!C70</f>
        <v>0</v>
      </c>
      <c r="D70" s="35"/>
      <c r="E70" s="35">
        <f>'KIZ YBO'!E70+'ERENTEPE YBO'!E70+KARAAĞIL!E70+'VSH YBO'!E70</f>
        <v>0</v>
      </c>
      <c r="F70" s="107"/>
      <c r="G70" s="41">
        <f>'KIZ YBO'!G70+'ERENTEPE YBO'!G70+KARAAĞIL!G70+'VSH YBO'!G70</f>
        <v>0</v>
      </c>
      <c r="H70" s="35"/>
      <c r="I70" s="35">
        <f>'KIZ YBO'!I70+'ERENTEPE YBO'!I70+KARAAĞIL!I70+'VSH YBO'!I70</f>
        <v>0</v>
      </c>
      <c r="J70" s="36"/>
      <c r="K70" s="41">
        <f>'KIZ YBO'!K70+'ERENTEPE YBO'!K70+KARAAĞIL!K70+'VSH YBO'!K70</f>
        <v>0</v>
      </c>
      <c r="L70" s="35"/>
      <c r="M70" s="35">
        <f>'KIZ YBO'!M70+'ERENTEPE YBO'!M70+KARAAĞIL!M70+'VSH YBO'!M70</f>
        <v>0</v>
      </c>
      <c r="N70" s="36"/>
      <c r="O70" s="37">
        <f>'KIZ YBO'!O70+'ERENTEPE YBO'!O70+KARAAĞIL!O70+'VSH YBO'!O70</f>
        <v>0</v>
      </c>
      <c r="P70" s="35"/>
      <c r="Q70" s="35">
        <f>'KIZ YBO'!Q70+'ERENTEPE YBO'!Q70+KARAAĞIL!Q70+'VSH YBO'!Q70</f>
        <v>0</v>
      </c>
      <c r="R70" s="38"/>
      <c r="S70" s="39">
        <f t="shared" si="0"/>
        <v>0</v>
      </c>
      <c r="T70" s="30"/>
      <c r="U70" s="30"/>
      <c r="V70" s="30">
        <f t="shared" si="1"/>
        <v>0</v>
      </c>
      <c r="W70" s="30"/>
      <c r="X70" s="30"/>
      <c r="Y70" s="30">
        <f t="shared" si="2"/>
        <v>0</v>
      </c>
      <c r="Z70" s="31"/>
      <c r="AA70" s="40">
        <f>'KIZ YBO'!AA70+'ERENTEPE YBO'!AA70+KARAAĞIL!AA70+'VSH YBO'!AA70</f>
        <v>0</v>
      </c>
      <c r="AB70" s="35"/>
      <c r="AC70" s="35">
        <f>'KIZ YBO'!AC70+'ERENTEPE YBO'!AC70+KARAAĞIL!AC70+'VSH YBO'!AC70</f>
        <v>0</v>
      </c>
      <c r="AD70" s="107"/>
      <c r="AE70" s="41">
        <f>'KIZ YBO'!AE70+'ERENTEPE YBO'!AE70+KARAAĞIL!AE70+'VSH YBO'!AE70</f>
        <v>0</v>
      </c>
      <c r="AF70" s="35"/>
      <c r="AG70" s="35">
        <f>'KIZ YBO'!AG70+'ERENTEPE YBO'!AG70+KARAAĞIL!AG70+'VSH YBO'!AG70</f>
        <v>0</v>
      </c>
      <c r="AH70" s="36"/>
      <c r="AI70" s="41">
        <f>'KIZ YBO'!AI70+'ERENTEPE YBO'!AI70+KARAAĞIL!AI70+'VSH YBO'!AI70</f>
        <v>2</v>
      </c>
      <c r="AJ70" s="35"/>
      <c r="AK70" s="35">
        <f>'KIZ YBO'!AK70+'ERENTEPE YBO'!AK70+KARAAĞIL!AK70+'VSH YBO'!AK70</f>
        <v>0</v>
      </c>
      <c r="AL70" s="36"/>
      <c r="AM70" s="37">
        <f>'KIZ YBO'!AM70+'ERENTEPE YBO'!AM70+KARAAĞIL!AM70+'VSH YBO'!AM70</f>
        <v>0</v>
      </c>
      <c r="AN70" s="35"/>
      <c r="AO70" s="35">
        <f>'KIZ YBO'!AO70+'ERENTEPE YBO'!AO70+KARAAĞIL!AO70+'VSH YBO'!AO70</f>
        <v>0</v>
      </c>
      <c r="AP70" s="107"/>
      <c r="AQ70" s="39">
        <f t="shared" si="3"/>
        <v>2</v>
      </c>
      <c r="AR70" s="30"/>
      <c r="AS70" s="30"/>
      <c r="AT70" s="30">
        <f t="shared" si="4"/>
        <v>0</v>
      </c>
      <c r="AU70" s="30"/>
      <c r="AV70" s="30"/>
      <c r="AW70" s="90">
        <f t="shared" si="5"/>
        <v>2</v>
      </c>
      <c r="AX70" s="91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23" t="s">
        <v>78</v>
      </c>
      <c r="C71" s="89">
        <f>'KIZ YBO'!C71+'ERENTEPE YBO'!C71+KARAAĞIL!C71+'VSH YBO'!C71</f>
        <v>0</v>
      </c>
      <c r="D71" s="84"/>
      <c r="E71" s="84">
        <f>'KIZ YBO'!E71+'ERENTEPE YBO'!E71+KARAAĞIL!E71+'VSH YBO'!E71</f>
        <v>0</v>
      </c>
      <c r="F71" s="110"/>
      <c r="G71" s="92">
        <f>'KIZ YBO'!G71+'ERENTEPE YBO'!G71+KARAAĞIL!G71+'VSH YBO'!G71</f>
        <v>0</v>
      </c>
      <c r="H71" s="84"/>
      <c r="I71" s="84">
        <f>'KIZ YBO'!I71+'ERENTEPE YBO'!I71+KARAAĞIL!I71+'VSH YBO'!I71</f>
        <v>0</v>
      </c>
      <c r="J71" s="85"/>
      <c r="K71" s="92">
        <f>'KIZ YBO'!K71+'ERENTEPE YBO'!K71+KARAAĞIL!K71+'VSH YBO'!K71</f>
        <v>0</v>
      </c>
      <c r="L71" s="84"/>
      <c r="M71" s="84">
        <f>'KIZ YBO'!M71+'ERENTEPE YBO'!M71+KARAAĞIL!M71+'VSH YBO'!M71</f>
        <v>0</v>
      </c>
      <c r="N71" s="85"/>
      <c r="O71" s="86">
        <f>'KIZ YBO'!O71+'ERENTEPE YBO'!O71+KARAAĞIL!O71+'VSH YBO'!O71</f>
        <v>0</v>
      </c>
      <c r="P71" s="84"/>
      <c r="Q71" s="84">
        <f>'KIZ YBO'!Q71+'ERENTEPE YBO'!Q71+KARAAĞIL!Q71+'VSH YBO'!Q71</f>
        <v>0</v>
      </c>
      <c r="R71" s="87"/>
      <c r="S71" s="88">
        <f t="shared" ref="S71:S106" si="6">C71+G71+K71+O71</f>
        <v>0</v>
      </c>
      <c r="T71" s="82"/>
      <c r="U71" s="82"/>
      <c r="V71" s="82">
        <f t="shared" ref="V71:V106" si="7">E71+I71+M71+Q71</f>
        <v>0</v>
      </c>
      <c r="W71" s="82"/>
      <c r="X71" s="82"/>
      <c r="Y71" s="82">
        <f t="shared" ref="Y71:Y106" si="8">S71+V71</f>
        <v>0</v>
      </c>
      <c r="Z71" s="83"/>
      <c r="AA71" s="89">
        <f>'KIZ YBO'!AA71+'ERENTEPE YBO'!AA71+KARAAĞIL!AA71+'VSH YBO'!AA71</f>
        <v>1</v>
      </c>
      <c r="AB71" s="84"/>
      <c r="AC71" s="84">
        <f>'KIZ YBO'!AC71+'ERENTEPE YBO'!AC71+KARAAĞIL!AC71+'VSH YBO'!AC71</f>
        <v>1</v>
      </c>
      <c r="AD71" s="110"/>
      <c r="AE71" s="92">
        <f>'KIZ YBO'!AE71+'ERENTEPE YBO'!AE71+KARAAĞIL!AE71+'VSH YBO'!AE71</f>
        <v>0</v>
      </c>
      <c r="AF71" s="84"/>
      <c r="AG71" s="84">
        <f>'KIZ YBO'!AG71+'ERENTEPE YBO'!AG71+KARAAĞIL!AG71+'VSH YBO'!AG71</f>
        <v>0</v>
      </c>
      <c r="AH71" s="85"/>
      <c r="AI71" s="92">
        <f>'KIZ YBO'!AI71+'ERENTEPE YBO'!AI71+KARAAĞIL!AI71+'VSH YBO'!AI71</f>
        <v>1</v>
      </c>
      <c r="AJ71" s="84"/>
      <c r="AK71" s="84">
        <f>'KIZ YBO'!AK71+'ERENTEPE YBO'!AK71+KARAAĞIL!AK71+'VSH YBO'!AK71</f>
        <v>1</v>
      </c>
      <c r="AL71" s="85"/>
      <c r="AM71" s="86">
        <f>'KIZ YBO'!AM71+'ERENTEPE YBO'!AM71+KARAAĞIL!AM71+'VSH YBO'!AM71</f>
        <v>0</v>
      </c>
      <c r="AN71" s="84"/>
      <c r="AO71" s="84">
        <f>'KIZ YBO'!AO71+'ERENTEPE YBO'!AO71+KARAAĞIL!AO71+'VSH YBO'!AO71</f>
        <v>0</v>
      </c>
      <c r="AP71" s="110"/>
      <c r="AQ71" s="88">
        <f t="shared" ref="AQ71:AQ90" si="9">AA71+AE71+AI71+AM71</f>
        <v>2</v>
      </c>
      <c r="AR71" s="82"/>
      <c r="AS71" s="82"/>
      <c r="AT71" s="82">
        <f t="shared" ref="AT71:AT90" si="10">AC71+AG71+AK71+AO71</f>
        <v>2</v>
      </c>
      <c r="AU71" s="82"/>
      <c r="AV71" s="82"/>
      <c r="AW71" s="93">
        <f t="shared" ref="AW71:AW90" si="11">AQ71+AT71</f>
        <v>4</v>
      </c>
      <c r="AX71" s="94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23" t="s">
        <v>79</v>
      </c>
      <c r="C72" s="40">
        <f>'KIZ YBO'!C72+'ERENTEPE YBO'!C72+KARAAĞIL!C72+'VSH YBO'!C72</f>
        <v>6</v>
      </c>
      <c r="D72" s="35"/>
      <c r="E72" s="35">
        <f>'KIZ YBO'!E72+'ERENTEPE YBO'!E72+KARAAĞIL!E72+'VSH YBO'!E72</f>
        <v>3</v>
      </c>
      <c r="F72" s="107"/>
      <c r="G72" s="41">
        <f>'KIZ YBO'!G72+'ERENTEPE YBO'!G72+KARAAĞIL!G72+'VSH YBO'!G72</f>
        <v>6</v>
      </c>
      <c r="H72" s="35"/>
      <c r="I72" s="35">
        <f>'KIZ YBO'!I72+'ERENTEPE YBO'!I72+KARAAĞIL!I72+'VSH YBO'!I72</f>
        <v>9</v>
      </c>
      <c r="J72" s="36"/>
      <c r="K72" s="41">
        <f>'KIZ YBO'!K72+'ERENTEPE YBO'!K72+KARAAĞIL!K72+'VSH YBO'!K72</f>
        <v>4</v>
      </c>
      <c r="L72" s="35"/>
      <c r="M72" s="35">
        <f>'KIZ YBO'!M72+'ERENTEPE YBO'!M72+KARAAĞIL!M72+'VSH YBO'!M72</f>
        <v>7</v>
      </c>
      <c r="N72" s="36"/>
      <c r="O72" s="37">
        <f>'KIZ YBO'!O72+'ERENTEPE YBO'!O72+KARAAĞIL!O72+'VSH YBO'!O72</f>
        <v>5</v>
      </c>
      <c r="P72" s="35"/>
      <c r="Q72" s="35">
        <f>'KIZ YBO'!Q72+'ERENTEPE YBO'!Q72+KARAAĞIL!Q72+'VSH YBO'!Q72</f>
        <v>6</v>
      </c>
      <c r="R72" s="38"/>
      <c r="S72" s="39">
        <f t="shared" si="6"/>
        <v>21</v>
      </c>
      <c r="T72" s="30"/>
      <c r="U72" s="30"/>
      <c r="V72" s="30">
        <f t="shared" si="7"/>
        <v>25</v>
      </c>
      <c r="W72" s="30"/>
      <c r="X72" s="30"/>
      <c r="Y72" s="30">
        <f t="shared" si="8"/>
        <v>46</v>
      </c>
      <c r="Z72" s="31"/>
      <c r="AA72" s="40">
        <f>'KIZ YBO'!AA72+'ERENTEPE YBO'!AA72+KARAAĞIL!AA72+'VSH YBO'!AA72</f>
        <v>1</v>
      </c>
      <c r="AB72" s="35"/>
      <c r="AC72" s="35">
        <f>'KIZ YBO'!AC72+'ERENTEPE YBO'!AC72+KARAAĞIL!AC72+'VSH YBO'!AC72</f>
        <v>0</v>
      </c>
      <c r="AD72" s="107"/>
      <c r="AE72" s="41">
        <f>'KIZ YBO'!AE72+'ERENTEPE YBO'!AE72+KARAAĞIL!AE72+'VSH YBO'!AE72</f>
        <v>0</v>
      </c>
      <c r="AF72" s="35"/>
      <c r="AG72" s="35">
        <f>'KIZ YBO'!AG72+'ERENTEPE YBO'!AG72+KARAAĞIL!AG72+'VSH YBO'!AG72</f>
        <v>0</v>
      </c>
      <c r="AH72" s="36"/>
      <c r="AI72" s="41">
        <f>'KIZ YBO'!AI72+'ERENTEPE YBO'!AI72+KARAAĞIL!AI72+'VSH YBO'!AI72</f>
        <v>1</v>
      </c>
      <c r="AJ72" s="35"/>
      <c r="AK72" s="35">
        <f>'KIZ YBO'!AK72+'ERENTEPE YBO'!AK72+KARAAĞIL!AK72+'VSH YBO'!AK72</f>
        <v>0</v>
      </c>
      <c r="AL72" s="36"/>
      <c r="AM72" s="37">
        <f>'KIZ YBO'!AM72+'ERENTEPE YBO'!AM72+KARAAĞIL!AM72+'VSH YBO'!AM72</f>
        <v>0</v>
      </c>
      <c r="AN72" s="35"/>
      <c r="AO72" s="35">
        <f>'KIZ YBO'!AO72+'ERENTEPE YBO'!AO72+KARAAĞIL!AO72+'VSH YBO'!AO72</f>
        <v>4</v>
      </c>
      <c r="AP72" s="107"/>
      <c r="AQ72" s="39">
        <f t="shared" si="9"/>
        <v>2</v>
      </c>
      <c r="AR72" s="30"/>
      <c r="AS72" s="30"/>
      <c r="AT72" s="30">
        <f t="shared" si="10"/>
        <v>4</v>
      </c>
      <c r="AU72" s="30"/>
      <c r="AV72" s="30"/>
      <c r="AW72" s="90">
        <f t="shared" si="11"/>
        <v>6</v>
      </c>
      <c r="AX72" s="91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23" t="s">
        <v>80</v>
      </c>
      <c r="C73" s="89">
        <f>'KIZ YBO'!C73+'ERENTEPE YBO'!C73+KARAAĞIL!C73+'VSH YBO'!C73</f>
        <v>0</v>
      </c>
      <c r="D73" s="84"/>
      <c r="E73" s="84">
        <f>'KIZ YBO'!E73+'ERENTEPE YBO'!E73+KARAAĞIL!E73+'VSH YBO'!E73</f>
        <v>0</v>
      </c>
      <c r="F73" s="110"/>
      <c r="G73" s="92">
        <f>'KIZ YBO'!G73+'ERENTEPE YBO'!G73+KARAAĞIL!G73+'VSH YBO'!G73</f>
        <v>0</v>
      </c>
      <c r="H73" s="84"/>
      <c r="I73" s="84">
        <f>'KIZ YBO'!I73+'ERENTEPE YBO'!I73+KARAAĞIL!I73+'VSH YBO'!I73</f>
        <v>0</v>
      </c>
      <c r="J73" s="85"/>
      <c r="K73" s="92">
        <f>'KIZ YBO'!K73+'ERENTEPE YBO'!K73+KARAAĞIL!K73+'VSH YBO'!K73</f>
        <v>0</v>
      </c>
      <c r="L73" s="84"/>
      <c r="M73" s="84">
        <f>'KIZ YBO'!M73+'ERENTEPE YBO'!M73+KARAAĞIL!M73+'VSH YBO'!M73</f>
        <v>0</v>
      </c>
      <c r="N73" s="85"/>
      <c r="O73" s="86">
        <f>'KIZ YBO'!O73+'ERENTEPE YBO'!O73+KARAAĞIL!O73+'VSH YBO'!O73</f>
        <v>0</v>
      </c>
      <c r="P73" s="84"/>
      <c r="Q73" s="84">
        <f>'KIZ YBO'!Q73+'ERENTEPE YBO'!Q73+KARAAĞIL!Q73+'VSH YBO'!Q73</f>
        <v>0</v>
      </c>
      <c r="R73" s="87"/>
      <c r="S73" s="88">
        <f t="shared" si="6"/>
        <v>0</v>
      </c>
      <c r="T73" s="82"/>
      <c r="U73" s="82"/>
      <c r="V73" s="82">
        <f t="shared" si="7"/>
        <v>0</v>
      </c>
      <c r="W73" s="82"/>
      <c r="X73" s="82"/>
      <c r="Y73" s="82">
        <f t="shared" si="8"/>
        <v>0</v>
      </c>
      <c r="Z73" s="83"/>
      <c r="AA73" s="89">
        <f>'KIZ YBO'!AA73+'ERENTEPE YBO'!AA73+KARAAĞIL!AA73+'VSH YBO'!AA73</f>
        <v>0</v>
      </c>
      <c r="AB73" s="84"/>
      <c r="AC73" s="84">
        <f>'KIZ YBO'!AC73+'ERENTEPE YBO'!AC73+KARAAĞIL!AC73+'VSH YBO'!AC73</f>
        <v>0</v>
      </c>
      <c r="AD73" s="110"/>
      <c r="AE73" s="92">
        <f>'KIZ YBO'!AE73+'ERENTEPE YBO'!AE73+KARAAĞIL!AE73+'VSH YBO'!AE73</f>
        <v>0</v>
      </c>
      <c r="AF73" s="84"/>
      <c r="AG73" s="84">
        <f>'KIZ YBO'!AG73+'ERENTEPE YBO'!AG73+KARAAĞIL!AG73+'VSH YBO'!AG73</f>
        <v>1</v>
      </c>
      <c r="AH73" s="85"/>
      <c r="AI73" s="92">
        <f>'KIZ YBO'!AI73+'ERENTEPE YBO'!AI73+KARAAĞIL!AI73+'VSH YBO'!AI73</f>
        <v>0</v>
      </c>
      <c r="AJ73" s="84"/>
      <c r="AK73" s="84">
        <f>'KIZ YBO'!AK73+'ERENTEPE YBO'!AK73+KARAAĞIL!AK73+'VSH YBO'!AK73</f>
        <v>0</v>
      </c>
      <c r="AL73" s="85"/>
      <c r="AM73" s="86">
        <f>'KIZ YBO'!AM73+'ERENTEPE YBO'!AM73+KARAAĞIL!AM73+'VSH YBO'!AM73</f>
        <v>0</v>
      </c>
      <c r="AN73" s="84"/>
      <c r="AO73" s="84">
        <f>'KIZ YBO'!AO73+'ERENTEPE YBO'!AO73+KARAAĞIL!AO73+'VSH YBO'!AO73</f>
        <v>0</v>
      </c>
      <c r="AP73" s="110"/>
      <c r="AQ73" s="88">
        <f t="shared" si="9"/>
        <v>0</v>
      </c>
      <c r="AR73" s="82"/>
      <c r="AS73" s="82"/>
      <c r="AT73" s="82">
        <f t="shared" si="10"/>
        <v>1</v>
      </c>
      <c r="AU73" s="82"/>
      <c r="AV73" s="82"/>
      <c r="AW73" s="93">
        <f t="shared" si="11"/>
        <v>1</v>
      </c>
      <c r="AX73" s="94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23" t="s">
        <v>81</v>
      </c>
      <c r="C74" s="40">
        <f>'KIZ YBO'!C74+'ERENTEPE YBO'!C74+KARAAĞIL!C74+'VSH YBO'!C74</f>
        <v>0</v>
      </c>
      <c r="D74" s="35"/>
      <c r="E74" s="35">
        <f>'KIZ YBO'!E74+'ERENTEPE YBO'!E74+KARAAĞIL!E74+'VSH YBO'!E74</f>
        <v>0</v>
      </c>
      <c r="F74" s="107"/>
      <c r="G74" s="41">
        <f>'KIZ YBO'!G74+'ERENTEPE YBO'!G74+KARAAĞIL!G74+'VSH YBO'!G74</f>
        <v>0</v>
      </c>
      <c r="H74" s="35"/>
      <c r="I74" s="35">
        <f>'KIZ YBO'!I74+'ERENTEPE YBO'!I74+KARAAĞIL!I74+'VSH YBO'!I74</f>
        <v>0</v>
      </c>
      <c r="J74" s="36"/>
      <c r="K74" s="41">
        <f>'KIZ YBO'!K74+'ERENTEPE YBO'!K74+KARAAĞIL!K74+'VSH YBO'!K74</f>
        <v>0</v>
      </c>
      <c r="L74" s="35"/>
      <c r="M74" s="35">
        <f>'KIZ YBO'!M74+'ERENTEPE YBO'!M74+KARAAĞIL!M74+'VSH YBO'!M74</f>
        <v>0</v>
      </c>
      <c r="N74" s="36"/>
      <c r="O74" s="37">
        <f>'KIZ YBO'!O74+'ERENTEPE YBO'!O74+KARAAĞIL!O74+'VSH YBO'!O74</f>
        <v>0</v>
      </c>
      <c r="P74" s="35"/>
      <c r="Q74" s="35">
        <f>'KIZ YBO'!Q74+'ERENTEPE YBO'!Q74+KARAAĞIL!Q74+'VSH YBO'!Q74</f>
        <v>0</v>
      </c>
      <c r="R74" s="38"/>
      <c r="S74" s="39">
        <f t="shared" si="6"/>
        <v>0</v>
      </c>
      <c r="T74" s="30"/>
      <c r="U74" s="30"/>
      <c r="V74" s="30">
        <f t="shared" si="7"/>
        <v>0</v>
      </c>
      <c r="W74" s="30"/>
      <c r="X74" s="30"/>
      <c r="Y74" s="30">
        <f t="shared" si="8"/>
        <v>0</v>
      </c>
      <c r="Z74" s="31"/>
      <c r="AA74" s="40">
        <f>'KIZ YBO'!AA74+'ERENTEPE YBO'!AA74+KARAAĞIL!AA74+'VSH YBO'!AA74</f>
        <v>0</v>
      </c>
      <c r="AB74" s="35"/>
      <c r="AC74" s="35">
        <f>'KIZ YBO'!AC74+'ERENTEPE YBO'!AC74+KARAAĞIL!AC74+'VSH YBO'!AC74</f>
        <v>4</v>
      </c>
      <c r="AD74" s="107"/>
      <c r="AE74" s="41">
        <f>'KIZ YBO'!AE74+'ERENTEPE YBO'!AE74+KARAAĞIL!AE74+'VSH YBO'!AE74</f>
        <v>0</v>
      </c>
      <c r="AF74" s="35"/>
      <c r="AG74" s="35">
        <f>'KIZ YBO'!AG74+'ERENTEPE YBO'!AG74+KARAAĞIL!AG74+'VSH YBO'!AG74</f>
        <v>8</v>
      </c>
      <c r="AH74" s="36"/>
      <c r="AI74" s="41">
        <f>'KIZ YBO'!AI74+'ERENTEPE YBO'!AI74+KARAAĞIL!AI74+'VSH YBO'!AI74</f>
        <v>0</v>
      </c>
      <c r="AJ74" s="35"/>
      <c r="AK74" s="35">
        <f>'KIZ YBO'!AK74+'ERENTEPE YBO'!AK74+KARAAĞIL!AK74+'VSH YBO'!AK74</f>
        <v>9</v>
      </c>
      <c r="AL74" s="36"/>
      <c r="AM74" s="37">
        <f>'KIZ YBO'!AM74+'ERENTEPE YBO'!AM74+KARAAĞIL!AM74+'VSH YBO'!AM74</f>
        <v>0</v>
      </c>
      <c r="AN74" s="35"/>
      <c r="AO74" s="35">
        <f>'KIZ YBO'!AO74+'ERENTEPE YBO'!AO74+KARAAĞIL!AO74+'VSH YBO'!AO74</f>
        <v>0</v>
      </c>
      <c r="AP74" s="107"/>
      <c r="AQ74" s="39">
        <f t="shared" si="9"/>
        <v>0</v>
      </c>
      <c r="AR74" s="30"/>
      <c r="AS74" s="30"/>
      <c r="AT74" s="30">
        <f t="shared" si="10"/>
        <v>21</v>
      </c>
      <c r="AU74" s="30"/>
      <c r="AV74" s="30"/>
      <c r="AW74" s="90">
        <f t="shared" si="11"/>
        <v>21</v>
      </c>
      <c r="AX74" s="91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23" t="s">
        <v>82</v>
      </c>
      <c r="C75" s="89">
        <f>'KIZ YBO'!C75+'ERENTEPE YBO'!C75+KARAAĞIL!C75+'VSH YBO'!C75</f>
        <v>0</v>
      </c>
      <c r="D75" s="84"/>
      <c r="E75" s="84">
        <f>'KIZ YBO'!E75+'ERENTEPE YBO'!E75+KARAAĞIL!E75+'VSH YBO'!E75</f>
        <v>0</v>
      </c>
      <c r="F75" s="110"/>
      <c r="G75" s="92">
        <f>'KIZ YBO'!G75+'ERENTEPE YBO'!G75+KARAAĞIL!G75+'VSH YBO'!G75</f>
        <v>0</v>
      </c>
      <c r="H75" s="84"/>
      <c r="I75" s="84">
        <f>'KIZ YBO'!I75+'ERENTEPE YBO'!I75+KARAAĞIL!I75+'VSH YBO'!I75</f>
        <v>0</v>
      </c>
      <c r="J75" s="85"/>
      <c r="K75" s="92">
        <f>'KIZ YBO'!K75+'ERENTEPE YBO'!K75+KARAAĞIL!K75+'VSH YBO'!K75</f>
        <v>0</v>
      </c>
      <c r="L75" s="84"/>
      <c r="M75" s="84">
        <f>'KIZ YBO'!M75+'ERENTEPE YBO'!M75+KARAAĞIL!M75+'VSH YBO'!M75</f>
        <v>0</v>
      </c>
      <c r="N75" s="85"/>
      <c r="O75" s="86">
        <f>'KIZ YBO'!O75+'ERENTEPE YBO'!O75+KARAAĞIL!O75+'VSH YBO'!O75</f>
        <v>0</v>
      </c>
      <c r="P75" s="84"/>
      <c r="Q75" s="84">
        <f>'KIZ YBO'!Q75+'ERENTEPE YBO'!Q75+KARAAĞIL!Q75+'VSH YBO'!Q75</f>
        <v>0</v>
      </c>
      <c r="R75" s="87"/>
      <c r="S75" s="88">
        <f t="shared" si="6"/>
        <v>0</v>
      </c>
      <c r="T75" s="82"/>
      <c r="U75" s="82"/>
      <c r="V75" s="82">
        <f t="shared" si="7"/>
        <v>0</v>
      </c>
      <c r="W75" s="82"/>
      <c r="X75" s="82"/>
      <c r="Y75" s="82">
        <f t="shared" si="8"/>
        <v>0</v>
      </c>
      <c r="Z75" s="83"/>
      <c r="AA75" s="89">
        <f>'KIZ YBO'!AA75+'ERENTEPE YBO'!AA75+KARAAĞIL!AA75+'VSH YBO'!AA75</f>
        <v>0</v>
      </c>
      <c r="AB75" s="84"/>
      <c r="AC75" s="84">
        <f>'KIZ YBO'!AC75+'ERENTEPE YBO'!AC75+KARAAĞIL!AC75+'VSH YBO'!AC75</f>
        <v>0</v>
      </c>
      <c r="AD75" s="110"/>
      <c r="AE75" s="92">
        <f>'KIZ YBO'!AE75+'ERENTEPE YBO'!AE75+KARAAĞIL!AE75+'VSH YBO'!AE75</f>
        <v>0</v>
      </c>
      <c r="AF75" s="84"/>
      <c r="AG75" s="84">
        <f>'KIZ YBO'!AG75+'ERENTEPE YBO'!AG75+KARAAĞIL!AG75+'VSH YBO'!AG75</f>
        <v>0</v>
      </c>
      <c r="AH75" s="85"/>
      <c r="AI75" s="92">
        <f>'KIZ YBO'!AI75+'ERENTEPE YBO'!AI75+KARAAĞIL!AI75+'VSH YBO'!AI75</f>
        <v>0</v>
      </c>
      <c r="AJ75" s="84"/>
      <c r="AK75" s="84">
        <f>'KIZ YBO'!AK75+'ERENTEPE YBO'!AK75+KARAAĞIL!AK75+'VSH YBO'!AK75</f>
        <v>1</v>
      </c>
      <c r="AL75" s="85"/>
      <c r="AM75" s="86">
        <f>'KIZ YBO'!AM75+'ERENTEPE YBO'!AM75+KARAAĞIL!AM75+'VSH YBO'!AM75</f>
        <v>0</v>
      </c>
      <c r="AN75" s="84"/>
      <c r="AO75" s="84">
        <f>'KIZ YBO'!AO75+'ERENTEPE YBO'!AO75+KARAAĞIL!AO75+'VSH YBO'!AO75</f>
        <v>1</v>
      </c>
      <c r="AP75" s="110"/>
      <c r="AQ75" s="88">
        <f t="shared" si="9"/>
        <v>0</v>
      </c>
      <c r="AR75" s="82"/>
      <c r="AS75" s="82"/>
      <c r="AT75" s="82">
        <f t="shared" si="10"/>
        <v>2</v>
      </c>
      <c r="AU75" s="82"/>
      <c r="AV75" s="82"/>
      <c r="AW75" s="93">
        <f t="shared" si="11"/>
        <v>2</v>
      </c>
      <c r="AX75" s="94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23" t="s">
        <v>83</v>
      </c>
      <c r="C76" s="40">
        <f>'KIZ YBO'!C76+'ERENTEPE YBO'!C76+KARAAĞIL!C76+'VSH YBO'!C76</f>
        <v>0</v>
      </c>
      <c r="D76" s="35"/>
      <c r="E76" s="35">
        <f>'KIZ YBO'!E76+'ERENTEPE YBO'!E76+KARAAĞIL!E76+'VSH YBO'!E76</f>
        <v>3</v>
      </c>
      <c r="F76" s="107"/>
      <c r="G76" s="41">
        <f>'KIZ YBO'!G76+'ERENTEPE YBO'!G76+KARAAĞIL!G76+'VSH YBO'!G76</f>
        <v>0</v>
      </c>
      <c r="H76" s="35"/>
      <c r="I76" s="35">
        <f>'KIZ YBO'!I76+'ERENTEPE YBO'!I76+KARAAĞIL!I76+'VSH YBO'!I76</f>
        <v>2</v>
      </c>
      <c r="J76" s="36"/>
      <c r="K76" s="41">
        <f>'KIZ YBO'!K76+'ERENTEPE YBO'!K76+KARAAĞIL!K76+'VSH YBO'!K76</f>
        <v>0</v>
      </c>
      <c r="L76" s="35"/>
      <c r="M76" s="35">
        <f>'KIZ YBO'!M76+'ERENTEPE YBO'!M76+KARAAĞIL!M76+'VSH YBO'!M76</f>
        <v>3</v>
      </c>
      <c r="N76" s="36"/>
      <c r="O76" s="37">
        <f>'KIZ YBO'!O76+'ERENTEPE YBO'!O76+KARAAĞIL!O76+'VSH YBO'!O76</f>
        <v>0</v>
      </c>
      <c r="P76" s="35"/>
      <c r="Q76" s="35">
        <f>'KIZ YBO'!Q76+'ERENTEPE YBO'!Q76+KARAAĞIL!Q76+'VSH YBO'!Q76</f>
        <v>3</v>
      </c>
      <c r="R76" s="38"/>
      <c r="S76" s="39">
        <f t="shared" si="6"/>
        <v>0</v>
      </c>
      <c r="T76" s="30"/>
      <c r="U76" s="30"/>
      <c r="V76" s="30">
        <f t="shared" si="7"/>
        <v>11</v>
      </c>
      <c r="W76" s="30"/>
      <c r="X76" s="30"/>
      <c r="Y76" s="30">
        <f t="shared" si="8"/>
        <v>11</v>
      </c>
      <c r="Z76" s="31"/>
      <c r="AA76" s="40">
        <f>'KIZ YBO'!AA76+'ERENTEPE YBO'!AA76+KARAAĞIL!AA76+'VSH YBO'!AA76</f>
        <v>0</v>
      </c>
      <c r="AB76" s="35"/>
      <c r="AC76" s="35">
        <f>'KIZ YBO'!AC76+'ERENTEPE YBO'!AC76+KARAAĞIL!AC76+'VSH YBO'!AC76</f>
        <v>1</v>
      </c>
      <c r="AD76" s="107"/>
      <c r="AE76" s="41">
        <f>'KIZ YBO'!AE76+'ERENTEPE YBO'!AE76+KARAAĞIL!AE76+'VSH YBO'!AE76</f>
        <v>0</v>
      </c>
      <c r="AF76" s="35"/>
      <c r="AG76" s="35">
        <f>'KIZ YBO'!AG76+'ERENTEPE YBO'!AG76+KARAAĞIL!AG76+'VSH YBO'!AG76</f>
        <v>2</v>
      </c>
      <c r="AH76" s="36"/>
      <c r="AI76" s="41">
        <f>'KIZ YBO'!AI76+'ERENTEPE YBO'!AI76+KARAAĞIL!AI76+'VSH YBO'!AI76</f>
        <v>0</v>
      </c>
      <c r="AJ76" s="35"/>
      <c r="AK76" s="35">
        <f>'KIZ YBO'!AK76+'ERENTEPE YBO'!AK76+KARAAĞIL!AK76+'VSH YBO'!AK76</f>
        <v>1</v>
      </c>
      <c r="AL76" s="36"/>
      <c r="AM76" s="37">
        <f>'KIZ YBO'!AM76+'ERENTEPE YBO'!AM76+KARAAĞIL!AM76+'VSH YBO'!AM76</f>
        <v>0</v>
      </c>
      <c r="AN76" s="35"/>
      <c r="AO76" s="35">
        <f>'KIZ YBO'!AO76+'ERENTEPE YBO'!AO76+KARAAĞIL!AO76+'VSH YBO'!AO76</f>
        <v>2</v>
      </c>
      <c r="AP76" s="107"/>
      <c r="AQ76" s="39">
        <f t="shared" si="9"/>
        <v>0</v>
      </c>
      <c r="AR76" s="30"/>
      <c r="AS76" s="30"/>
      <c r="AT76" s="30">
        <f t="shared" si="10"/>
        <v>6</v>
      </c>
      <c r="AU76" s="30"/>
      <c r="AV76" s="30"/>
      <c r="AW76" s="90">
        <f t="shared" si="11"/>
        <v>6</v>
      </c>
      <c r="AX76" s="91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23" t="s">
        <v>84</v>
      </c>
      <c r="C77" s="89">
        <f>'KIZ YBO'!C77+'ERENTEPE YBO'!C77+KARAAĞIL!C77+'VSH YBO'!C77</f>
        <v>0</v>
      </c>
      <c r="D77" s="84"/>
      <c r="E77" s="84">
        <f>'KIZ YBO'!E77+'ERENTEPE YBO'!E77+KARAAĞIL!E77+'VSH YBO'!E77</f>
        <v>0</v>
      </c>
      <c r="F77" s="110"/>
      <c r="G77" s="92">
        <f>'KIZ YBO'!G77+'ERENTEPE YBO'!G77+KARAAĞIL!G77+'VSH YBO'!G77</f>
        <v>0</v>
      </c>
      <c r="H77" s="84"/>
      <c r="I77" s="84">
        <f>'KIZ YBO'!I77+'ERENTEPE YBO'!I77+KARAAĞIL!I77+'VSH YBO'!I77</f>
        <v>0</v>
      </c>
      <c r="J77" s="85"/>
      <c r="K77" s="92">
        <f>'KIZ YBO'!K77+'ERENTEPE YBO'!K77+KARAAĞIL!K77+'VSH YBO'!K77</f>
        <v>0</v>
      </c>
      <c r="L77" s="84"/>
      <c r="M77" s="84">
        <f>'KIZ YBO'!M77+'ERENTEPE YBO'!M77+KARAAĞIL!M77+'VSH YBO'!M77</f>
        <v>0</v>
      </c>
      <c r="N77" s="85"/>
      <c r="O77" s="86">
        <f>'KIZ YBO'!O77+'ERENTEPE YBO'!O77+KARAAĞIL!O77+'VSH YBO'!O77</f>
        <v>0</v>
      </c>
      <c r="P77" s="84"/>
      <c r="Q77" s="84">
        <f>'KIZ YBO'!Q77+'ERENTEPE YBO'!Q77+KARAAĞIL!Q77+'VSH YBO'!Q77</f>
        <v>0</v>
      </c>
      <c r="R77" s="87"/>
      <c r="S77" s="88">
        <f t="shared" si="6"/>
        <v>0</v>
      </c>
      <c r="T77" s="82"/>
      <c r="U77" s="82"/>
      <c r="V77" s="82">
        <f t="shared" si="7"/>
        <v>0</v>
      </c>
      <c r="W77" s="82"/>
      <c r="X77" s="82"/>
      <c r="Y77" s="82">
        <f t="shared" si="8"/>
        <v>0</v>
      </c>
      <c r="Z77" s="83"/>
      <c r="AA77" s="89">
        <f>'KIZ YBO'!AA77+'ERENTEPE YBO'!AA77+KARAAĞIL!AA77+'VSH YBO'!AA77</f>
        <v>0</v>
      </c>
      <c r="AB77" s="84"/>
      <c r="AC77" s="84">
        <f>'KIZ YBO'!AC77+'ERENTEPE YBO'!AC77+KARAAĞIL!AC77+'VSH YBO'!AC77</f>
        <v>0</v>
      </c>
      <c r="AD77" s="110"/>
      <c r="AE77" s="92">
        <f>'KIZ YBO'!AE77+'ERENTEPE YBO'!AE77+KARAAĞIL!AE77+'VSH YBO'!AE77</f>
        <v>0</v>
      </c>
      <c r="AF77" s="84"/>
      <c r="AG77" s="84">
        <f>'KIZ YBO'!AG77+'ERENTEPE YBO'!AG77+KARAAĞIL!AG77+'VSH YBO'!AG77</f>
        <v>0</v>
      </c>
      <c r="AH77" s="85"/>
      <c r="AI77" s="92">
        <f>'KIZ YBO'!AI77+'ERENTEPE YBO'!AI77+KARAAĞIL!AI77+'VSH YBO'!AI77</f>
        <v>0</v>
      </c>
      <c r="AJ77" s="84"/>
      <c r="AK77" s="84">
        <f>'KIZ YBO'!AK77+'ERENTEPE YBO'!AK77+KARAAĞIL!AK77+'VSH YBO'!AK77</f>
        <v>4</v>
      </c>
      <c r="AL77" s="85"/>
      <c r="AM77" s="86">
        <f>'KIZ YBO'!AM77+'ERENTEPE YBO'!AM77+KARAAĞIL!AM77+'VSH YBO'!AM77</f>
        <v>0</v>
      </c>
      <c r="AN77" s="84"/>
      <c r="AO77" s="84">
        <f>'KIZ YBO'!AO77+'ERENTEPE YBO'!AO77+KARAAĞIL!AO77+'VSH YBO'!AO77</f>
        <v>3</v>
      </c>
      <c r="AP77" s="110"/>
      <c r="AQ77" s="88">
        <f t="shared" si="9"/>
        <v>0</v>
      </c>
      <c r="AR77" s="82"/>
      <c r="AS77" s="82"/>
      <c r="AT77" s="82">
        <f t="shared" si="10"/>
        <v>7</v>
      </c>
      <c r="AU77" s="82"/>
      <c r="AV77" s="82"/>
      <c r="AW77" s="93">
        <f t="shared" si="11"/>
        <v>7</v>
      </c>
      <c r="AX77" s="94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23" t="s">
        <v>85</v>
      </c>
      <c r="C78" s="40">
        <f>'KIZ YBO'!C78+'ERENTEPE YBO'!C78+KARAAĞIL!C78+'VSH YBO'!C78</f>
        <v>0</v>
      </c>
      <c r="D78" s="35"/>
      <c r="E78" s="35">
        <f>'KIZ YBO'!E78+'ERENTEPE YBO'!E78+KARAAĞIL!E78+'VSH YBO'!E78</f>
        <v>0</v>
      </c>
      <c r="F78" s="107"/>
      <c r="G78" s="41">
        <f>'KIZ YBO'!G78+'ERENTEPE YBO'!G78+KARAAĞIL!G78+'VSH YBO'!G78</f>
        <v>0</v>
      </c>
      <c r="H78" s="35"/>
      <c r="I78" s="35">
        <f>'KIZ YBO'!I78+'ERENTEPE YBO'!I78+KARAAĞIL!I78+'VSH YBO'!I78</f>
        <v>0</v>
      </c>
      <c r="J78" s="36"/>
      <c r="K78" s="41">
        <f>'KIZ YBO'!K78+'ERENTEPE YBO'!K78+KARAAĞIL!K78+'VSH YBO'!K78</f>
        <v>0</v>
      </c>
      <c r="L78" s="35"/>
      <c r="M78" s="35">
        <f>'KIZ YBO'!M78+'ERENTEPE YBO'!M78+KARAAĞIL!M78+'VSH YBO'!M78</f>
        <v>0</v>
      </c>
      <c r="N78" s="36"/>
      <c r="O78" s="37">
        <f>'KIZ YBO'!O78+'ERENTEPE YBO'!O78+KARAAĞIL!O78+'VSH YBO'!O78</f>
        <v>0</v>
      </c>
      <c r="P78" s="35"/>
      <c r="Q78" s="35">
        <f>'KIZ YBO'!Q78+'ERENTEPE YBO'!Q78+KARAAĞIL!Q78+'VSH YBO'!Q78</f>
        <v>0</v>
      </c>
      <c r="R78" s="38"/>
      <c r="S78" s="39">
        <f t="shared" si="6"/>
        <v>0</v>
      </c>
      <c r="T78" s="30"/>
      <c r="U78" s="30"/>
      <c r="V78" s="30">
        <f t="shared" si="7"/>
        <v>0</v>
      </c>
      <c r="W78" s="30"/>
      <c r="X78" s="30"/>
      <c r="Y78" s="30">
        <f t="shared" si="8"/>
        <v>0</v>
      </c>
      <c r="Z78" s="31"/>
      <c r="AA78" s="40">
        <f>'KIZ YBO'!AA78+'ERENTEPE YBO'!AA78+KARAAĞIL!AA78+'VSH YBO'!AA78</f>
        <v>0</v>
      </c>
      <c r="AB78" s="35"/>
      <c r="AC78" s="35">
        <f>'KIZ YBO'!AC78+'ERENTEPE YBO'!AC78+KARAAĞIL!AC78+'VSH YBO'!AC78</f>
        <v>1</v>
      </c>
      <c r="AD78" s="107"/>
      <c r="AE78" s="41">
        <f>'KIZ YBO'!AE78+'ERENTEPE YBO'!AE78+KARAAĞIL!AE78+'VSH YBO'!AE78</f>
        <v>0</v>
      </c>
      <c r="AF78" s="35"/>
      <c r="AG78" s="35">
        <f>'KIZ YBO'!AG78+'ERENTEPE YBO'!AG78+KARAAĞIL!AG78+'VSH YBO'!AG78</f>
        <v>0</v>
      </c>
      <c r="AH78" s="36"/>
      <c r="AI78" s="41">
        <f>'KIZ YBO'!AI78+'ERENTEPE YBO'!AI78+KARAAĞIL!AI78+'VSH YBO'!AI78</f>
        <v>0</v>
      </c>
      <c r="AJ78" s="35"/>
      <c r="AK78" s="35">
        <f>'KIZ YBO'!AK78+'ERENTEPE YBO'!AK78+KARAAĞIL!AK78+'VSH YBO'!AK78</f>
        <v>0</v>
      </c>
      <c r="AL78" s="36"/>
      <c r="AM78" s="37">
        <f>'KIZ YBO'!AM78+'ERENTEPE YBO'!AM78+KARAAĞIL!AM78+'VSH YBO'!AM78</f>
        <v>0</v>
      </c>
      <c r="AN78" s="35"/>
      <c r="AO78" s="35">
        <f>'KIZ YBO'!AO78+'ERENTEPE YBO'!AO78+KARAAĞIL!AO78+'VSH YBO'!AO78</f>
        <v>0</v>
      </c>
      <c r="AP78" s="107"/>
      <c r="AQ78" s="39">
        <f t="shared" si="9"/>
        <v>0</v>
      </c>
      <c r="AR78" s="30"/>
      <c r="AS78" s="30"/>
      <c r="AT78" s="30">
        <f t="shared" si="10"/>
        <v>1</v>
      </c>
      <c r="AU78" s="30"/>
      <c r="AV78" s="30"/>
      <c r="AW78" s="90">
        <f t="shared" si="11"/>
        <v>1</v>
      </c>
      <c r="AX78" s="91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23" t="s">
        <v>86</v>
      </c>
      <c r="C79" s="89">
        <f>'KIZ YBO'!C79+'ERENTEPE YBO'!C79+KARAAĞIL!C79+'VSH YBO'!C79</f>
        <v>0</v>
      </c>
      <c r="D79" s="84"/>
      <c r="E79" s="84">
        <f>'KIZ YBO'!E79+'ERENTEPE YBO'!E79+KARAAĞIL!E79+'VSH YBO'!E79</f>
        <v>0</v>
      </c>
      <c r="F79" s="110"/>
      <c r="G79" s="92">
        <f>'KIZ YBO'!G79+'ERENTEPE YBO'!G79+KARAAĞIL!G79+'VSH YBO'!G79</f>
        <v>0</v>
      </c>
      <c r="H79" s="84"/>
      <c r="I79" s="84">
        <f>'KIZ YBO'!I79+'ERENTEPE YBO'!I79+KARAAĞIL!I79+'VSH YBO'!I79</f>
        <v>0</v>
      </c>
      <c r="J79" s="85"/>
      <c r="K79" s="92">
        <f>'KIZ YBO'!K79+'ERENTEPE YBO'!K79+KARAAĞIL!K79+'VSH YBO'!K79</f>
        <v>0</v>
      </c>
      <c r="L79" s="84"/>
      <c r="M79" s="84">
        <f>'KIZ YBO'!M79+'ERENTEPE YBO'!M79+KARAAĞIL!M79+'VSH YBO'!M79</f>
        <v>0</v>
      </c>
      <c r="N79" s="85"/>
      <c r="O79" s="86">
        <f>'KIZ YBO'!O79+'ERENTEPE YBO'!O79+KARAAĞIL!O79+'VSH YBO'!O79</f>
        <v>0</v>
      </c>
      <c r="P79" s="84"/>
      <c r="Q79" s="84">
        <f>'KIZ YBO'!Q79+'ERENTEPE YBO'!Q79+KARAAĞIL!Q79+'VSH YBO'!Q79</f>
        <v>0</v>
      </c>
      <c r="R79" s="87"/>
      <c r="S79" s="88">
        <f t="shared" si="6"/>
        <v>0</v>
      </c>
      <c r="T79" s="82"/>
      <c r="U79" s="82"/>
      <c r="V79" s="82">
        <f t="shared" si="7"/>
        <v>0</v>
      </c>
      <c r="W79" s="82"/>
      <c r="X79" s="82"/>
      <c r="Y79" s="82">
        <f t="shared" si="8"/>
        <v>0</v>
      </c>
      <c r="Z79" s="83"/>
      <c r="AA79" s="89">
        <f>'KIZ YBO'!AA79+'ERENTEPE YBO'!AA79+KARAAĞIL!AA79+'VSH YBO'!AA79</f>
        <v>0</v>
      </c>
      <c r="AB79" s="84"/>
      <c r="AC79" s="84">
        <f>'KIZ YBO'!AC79+'ERENTEPE YBO'!AC79+KARAAĞIL!AC79+'VSH YBO'!AC79</f>
        <v>0</v>
      </c>
      <c r="AD79" s="110"/>
      <c r="AE79" s="92">
        <f>'KIZ YBO'!AE79+'ERENTEPE YBO'!AE79+KARAAĞIL!AE79+'VSH YBO'!AE79</f>
        <v>0</v>
      </c>
      <c r="AF79" s="84"/>
      <c r="AG79" s="84">
        <f>'KIZ YBO'!AG79+'ERENTEPE YBO'!AG79+KARAAĞIL!AG79+'VSH YBO'!AG79</f>
        <v>0</v>
      </c>
      <c r="AH79" s="85"/>
      <c r="AI79" s="92">
        <f>'KIZ YBO'!AI79+'ERENTEPE YBO'!AI79+KARAAĞIL!AI79+'VSH YBO'!AI79</f>
        <v>0</v>
      </c>
      <c r="AJ79" s="84"/>
      <c r="AK79" s="84">
        <f>'KIZ YBO'!AK79+'ERENTEPE YBO'!AK79+KARAAĞIL!AK79+'VSH YBO'!AK79</f>
        <v>0</v>
      </c>
      <c r="AL79" s="85"/>
      <c r="AM79" s="86">
        <f>'KIZ YBO'!AM79+'ERENTEPE YBO'!AM79+KARAAĞIL!AM79+'VSH YBO'!AM79</f>
        <v>0</v>
      </c>
      <c r="AN79" s="84"/>
      <c r="AO79" s="84">
        <f>'KIZ YBO'!AO79+'ERENTEPE YBO'!AO79+KARAAĞIL!AO79+'VSH YBO'!AO79</f>
        <v>0</v>
      </c>
      <c r="AP79" s="110"/>
      <c r="AQ79" s="88">
        <f t="shared" si="9"/>
        <v>0</v>
      </c>
      <c r="AR79" s="82"/>
      <c r="AS79" s="82"/>
      <c r="AT79" s="82">
        <f t="shared" si="10"/>
        <v>0</v>
      </c>
      <c r="AU79" s="82"/>
      <c r="AV79" s="82"/>
      <c r="AW79" s="93">
        <f t="shared" si="11"/>
        <v>0</v>
      </c>
      <c r="AX79" s="94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23" t="s">
        <v>87</v>
      </c>
      <c r="C80" s="40">
        <f>'KIZ YBO'!C80+'ERENTEPE YBO'!C80+KARAAĞIL!C80+'VSH YBO'!C80</f>
        <v>0</v>
      </c>
      <c r="D80" s="35"/>
      <c r="E80" s="35">
        <f>'KIZ YBO'!E80+'ERENTEPE YBO'!E80+KARAAĞIL!E80+'VSH YBO'!E80</f>
        <v>0</v>
      </c>
      <c r="F80" s="107"/>
      <c r="G80" s="41">
        <f>'KIZ YBO'!G80+'ERENTEPE YBO'!G80+KARAAĞIL!G80+'VSH YBO'!G80</f>
        <v>5</v>
      </c>
      <c r="H80" s="35"/>
      <c r="I80" s="35">
        <f>'KIZ YBO'!I80+'ERENTEPE YBO'!I80+KARAAĞIL!I80+'VSH YBO'!I80</f>
        <v>4</v>
      </c>
      <c r="J80" s="36"/>
      <c r="K80" s="41">
        <f>'KIZ YBO'!K80+'ERENTEPE YBO'!K80+KARAAĞIL!K80+'VSH YBO'!K80</f>
        <v>7</v>
      </c>
      <c r="L80" s="35"/>
      <c r="M80" s="35">
        <f>'KIZ YBO'!M80+'ERENTEPE YBO'!M80+KARAAĞIL!M80+'VSH YBO'!M80</f>
        <v>4</v>
      </c>
      <c r="N80" s="36"/>
      <c r="O80" s="37">
        <f>'KIZ YBO'!O80+'ERENTEPE YBO'!O80+KARAAĞIL!O80+'VSH YBO'!O80</f>
        <v>0</v>
      </c>
      <c r="P80" s="35"/>
      <c r="Q80" s="35">
        <f>'KIZ YBO'!Q80+'ERENTEPE YBO'!Q80+KARAAĞIL!Q80+'VSH YBO'!Q80</f>
        <v>2</v>
      </c>
      <c r="R80" s="38"/>
      <c r="S80" s="39">
        <f t="shared" si="6"/>
        <v>12</v>
      </c>
      <c r="T80" s="30"/>
      <c r="U80" s="30"/>
      <c r="V80" s="30">
        <f t="shared" si="7"/>
        <v>10</v>
      </c>
      <c r="W80" s="30"/>
      <c r="X80" s="30"/>
      <c r="Y80" s="30">
        <f t="shared" si="8"/>
        <v>22</v>
      </c>
      <c r="Z80" s="31"/>
      <c r="AA80" s="40">
        <f>'KIZ YBO'!AA80+'ERENTEPE YBO'!AA80+KARAAĞIL!AA80+'VSH YBO'!AA80</f>
        <v>0</v>
      </c>
      <c r="AB80" s="35"/>
      <c r="AC80" s="35">
        <f>'KIZ YBO'!AC80+'ERENTEPE YBO'!AC80+KARAAĞIL!AC80+'VSH YBO'!AC80</f>
        <v>0</v>
      </c>
      <c r="AD80" s="107"/>
      <c r="AE80" s="41">
        <f>'KIZ YBO'!AE80+'ERENTEPE YBO'!AE80+KARAAĞIL!AE80+'VSH YBO'!AE80</f>
        <v>1</v>
      </c>
      <c r="AF80" s="35"/>
      <c r="AG80" s="35">
        <f>'KIZ YBO'!AG80+'ERENTEPE YBO'!AG80+KARAAĞIL!AG80+'VSH YBO'!AG80</f>
        <v>0</v>
      </c>
      <c r="AH80" s="36"/>
      <c r="AI80" s="41">
        <f>'KIZ YBO'!AI80+'ERENTEPE YBO'!AI80+KARAAĞIL!AI80+'VSH YBO'!AI80</f>
        <v>0</v>
      </c>
      <c r="AJ80" s="35"/>
      <c r="AK80" s="35">
        <f>'KIZ YBO'!AK80+'ERENTEPE YBO'!AK80+KARAAĞIL!AK80+'VSH YBO'!AK80</f>
        <v>0</v>
      </c>
      <c r="AL80" s="36"/>
      <c r="AM80" s="37">
        <f>'KIZ YBO'!AM80+'ERENTEPE YBO'!AM80+KARAAĞIL!AM80+'VSH YBO'!AM80</f>
        <v>6</v>
      </c>
      <c r="AN80" s="35"/>
      <c r="AO80" s="35">
        <f>'KIZ YBO'!AO80+'ERENTEPE YBO'!AO80+KARAAĞIL!AO80+'VSH YBO'!AO80</f>
        <v>0</v>
      </c>
      <c r="AP80" s="107"/>
      <c r="AQ80" s="39">
        <f t="shared" si="9"/>
        <v>7</v>
      </c>
      <c r="AR80" s="30"/>
      <c r="AS80" s="30"/>
      <c r="AT80" s="30">
        <f t="shared" si="10"/>
        <v>0</v>
      </c>
      <c r="AU80" s="30"/>
      <c r="AV80" s="30"/>
      <c r="AW80" s="90">
        <f t="shared" si="11"/>
        <v>7</v>
      </c>
      <c r="AX80" s="91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23" t="s">
        <v>88</v>
      </c>
      <c r="C81" s="89">
        <f>'KIZ YBO'!C81+'ERENTEPE YBO'!C81+KARAAĞIL!C81+'VSH YBO'!C81</f>
        <v>0</v>
      </c>
      <c r="D81" s="84"/>
      <c r="E81" s="84">
        <f>'KIZ YBO'!E81+'ERENTEPE YBO'!E81+KARAAĞIL!E81+'VSH YBO'!E81</f>
        <v>1</v>
      </c>
      <c r="F81" s="110"/>
      <c r="G81" s="92">
        <f>'KIZ YBO'!G81+'ERENTEPE YBO'!G81+KARAAĞIL!G81+'VSH YBO'!G81</f>
        <v>2</v>
      </c>
      <c r="H81" s="84"/>
      <c r="I81" s="84">
        <f>'KIZ YBO'!I81+'ERENTEPE YBO'!I81+KARAAĞIL!I81+'VSH YBO'!I81</f>
        <v>2</v>
      </c>
      <c r="J81" s="85"/>
      <c r="K81" s="92">
        <f>'KIZ YBO'!K81+'ERENTEPE YBO'!K81+KARAAĞIL!K81+'VSH YBO'!K81</f>
        <v>0</v>
      </c>
      <c r="L81" s="84"/>
      <c r="M81" s="84">
        <f>'KIZ YBO'!M81+'ERENTEPE YBO'!M81+KARAAĞIL!M81+'VSH YBO'!M81</f>
        <v>1</v>
      </c>
      <c r="N81" s="85"/>
      <c r="O81" s="86">
        <f>'KIZ YBO'!O81+'ERENTEPE YBO'!O81+KARAAĞIL!O81+'VSH YBO'!O81</f>
        <v>0</v>
      </c>
      <c r="P81" s="84"/>
      <c r="Q81" s="84">
        <f>'KIZ YBO'!Q81+'ERENTEPE YBO'!Q81+KARAAĞIL!Q81+'VSH YBO'!Q81</f>
        <v>1</v>
      </c>
      <c r="R81" s="87"/>
      <c r="S81" s="88">
        <f t="shared" si="6"/>
        <v>2</v>
      </c>
      <c r="T81" s="82"/>
      <c r="U81" s="82"/>
      <c r="V81" s="82">
        <f t="shared" si="7"/>
        <v>5</v>
      </c>
      <c r="W81" s="82"/>
      <c r="X81" s="82"/>
      <c r="Y81" s="82">
        <f t="shared" si="8"/>
        <v>7</v>
      </c>
      <c r="Z81" s="83"/>
      <c r="AA81" s="89">
        <f>'KIZ YBO'!AA81+'ERENTEPE YBO'!AA81+KARAAĞIL!AA81+'VSH YBO'!AA81</f>
        <v>0</v>
      </c>
      <c r="AB81" s="84"/>
      <c r="AC81" s="84">
        <f>'KIZ YBO'!AC81+'ERENTEPE YBO'!AC81+KARAAĞIL!AC81+'VSH YBO'!AC81</f>
        <v>0</v>
      </c>
      <c r="AD81" s="110"/>
      <c r="AE81" s="92">
        <f>'KIZ YBO'!AE81+'ERENTEPE YBO'!AE81+KARAAĞIL!AE81+'VSH YBO'!AE81</f>
        <v>0</v>
      </c>
      <c r="AF81" s="84"/>
      <c r="AG81" s="84">
        <f>'KIZ YBO'!AG81+'ERENTEPE YBO'!AG81+KARAAĞIL!AG81+'VSH YBO'!AG81</f>
        <v>0</v>
      </c>
      <c r="AH81" s="85"/>
      <c r="AI81" s="92">
        <f>'KIZ YBO'!AI81+'ERENTEPE YBO'!AI81+KARAAĞIL!AI81+'VSH YBO'!AI81</f>
        <v>0</v>
      </c>
      <c r="AJ81" s="84"/>
      <c r="AK81" s="84">
        <f>'KIZ YBO'!AK81+'ERENTEPE YBO'!AK81+KARAAĞIL!AK81+'VSH YBO'!AK81</f>
        <v>0</v>
      </c>
      <c r="AL81" s="85"/>
      <c r="AM81" s="86">
        <f>'KIZ YBO'!AM81+'ERENTEPE YBO'!AM81+KARAAĞIL!AM81+'VSH YBO'!AM81</f>
        <v>0</v>
      </c>
      <c r="AN81" s="84"/>
      <c r="AO81" s="84">
        <f>'KIZ YBO'!AO81+'ERENTEPE YBO'!AO81+KARAAĞIL!AO81+'VSH YBO'!AO81</f>
        <v>0</v>
      </c>
      <c r="AP81" s="110"/>
      <c r="AQ81" s="88">
        <f t="shared" si="9"/>
        <v>0</v>
      </c>
      <c r="AR81" s="82"/>
      <c r="AS81" s="82"/>
      <c r="AT81" s="82">
        <f t="shared" si="10"/>
        <v>0</v>
      </c>
      <c r="AU81" s="82"/>
      <c r="AV81" s="82"/>
      <c r="AW81" s="93">
        <f t="shared" si="11"/>
        <v>0</v>
      </c>
      <c r="AX81" s="94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23" t="s">
        <v>89</v>
      </c>
      <c r="C82" s="40">
        <f>'KIZ YBO'!C82+'ERENTEPE YBO'!C82+KARAAĞIL!C82+'VSH YBO'!C82</f>
        <v>0</v>
      </c>
      <c r="D82" s="35"/>
      <c r="E82" s="35">
        <f>'KIZ YBO'!E82+'ERENTEPE YBO'!E82+KARAAĞIL!E82+'VSH YBO'!E82</f>
        <v>0</v>
      </c>
      <c r="F82" s="107"/>
      <c r="G82" s="41">
        <f>'KIZ YBO'!G82+'ERENTEPE YBO'!G82+KARAAĞIL!G82+'VSH YBO'!G82</f>
        <v>0</v>
      </c>
      <c r="H82" s="35"/>
      <c r="I82" s="35">
        <f>'KIZ YBO'!I82+'ERENTEPE YBO'!I82+KARAAĞIL!I82+'VSH YBO'!I82</f>
        <v>0</v>
      </c>
      <c r="J82" s="36"/>
      <c r="K82" s="41">
        <f>'KIZ YBO'!K82+'ERENTEPE YBO'!K82+KARAAĞIL!K82+'VSH YBO'!K82</f>
        <v>0</v>
      </c>
      <c r="L82" s="35"/>
      <c r="M82" s="35">
        <f>'KIZ YBO'!M82+'ERENTEPE YBO'!M82+KARAAĞIL!M82+'VSH YBO'!M82</f>
        <v>0</v>
      </c>
      <c r="N82" s="36"/>
      <c r="O82" s="37">
        <f>'KIZ YBO'!O82+'ERENTEPE YBO'!O82+KARAAĞIL!O82+'VSH YBO'!O82</f>
        <v>0</v>
      </c>
      <c r="P82" s="35"/>
      <c r="Q82" s="35">
        <f>'KIZ YBO'!Q82+'ERENTEPE YBO'!Q82+KARAAĞIL!Q82+'VSH YBO'!Q82</f>
        <v>0</v>
      </c>
      <c r="R82" s="38"/>
      <c r="S82" s="39">
        <f t="shared" si="6"/>
        <v>0</v>
      </c>
      <c r="T82" s="30"/>
      <c r="U82" s="30"/>
      <c r="V82" s="30">
        <f t="shared" si="7"/>
        <v>0</v>
      </c>
      <c r="W82" s="30"/>
      <c r="X82" s="30"/>
      <c r="Y82" s="30">
        <f t="shared" si="8"/>
        <v>0</v>
      </c>
      <c r="Z82" s="31"/>
      <c r="AA82" s="40">
        <f>'KIZ YBO'!AA82+'ERENTEPE YBO'!AA82+KARAAĞIL!AA82+'VSH YBO'!AA82</f>
        <v>0</v>
      </c>
      <c r="AB82" s="35"/>
      <c r="AC82" s="35">
        <f>'KIZ YBO'!AC82+'ERENTEPE YBO'!AC82+KARAAĞIL!AC82+'VSH YBO'!AC82</f>
        <v>0</v>
      </c>
      <c r="AD82" s="107"/>
      <c r="AE82" s="41">
        <f>'KIZ YBO'!AE82+'ERENTEPE YBO'!AE82+KARAAĞIL!AE82+'VSH YBO'!AE82</f>
        <v>0</v>
      </c>
      <c r="AF82" s="35"/>
      <c r="AG82" s="35">
        <f>'KIZ YBO'!AG82+'ERENTEPE YBO'!AG82+KARAAĞIL!AG82+'VSH YBO'!AG82</f>
        <v>1</v>
      </c>
      <c r="AH82" s="36"/>
      <c r="AI82" s="41">
        <f>'KIZ YBO'!AI82+'ERENTEPE YBO'!AI82+KARAAĞIL!AI82+'VSH YBO'!AI82</f>
        <v>0</v>
      </c>
      <c r="AJ82" s="35"/>
      <c r="AK82" s="35">
        <f>'KIZ YBO'!AK82+'ERENTEPE YBO'!AK82+KARAAĞIL!AK82+'VSH YBO'!AK82</f>
        <v>0</v>
      </c>
      <c r="AL82" s="36"/>
      <c r="AM82" s="37">
        <f>'KIZ YBO'!AM82+'ERENTEPE YBO'!AM82+KARAAĞIL!AM82+'VSH YBO'!AM82</f>
        <v>0</v>
      </c>
      <c r="AN82" s="35"/>
      <c r="AO82" s="35">
        <f>'KIZ YBO'!AO82+'ERENTEPE YBO'!AO82+KARAAĞIL!AO82+'VSH YBO'!AO82</f>
        <v>1</v>
      </c>
      <c r="AP82" s="107"/>
      <c r="AQ82" s="39">
        <f t="shared" si="9"/>
        <v>0</v>
      </c>
      <c r="AR82" s="30"/>
      <c r="AS82" s="30"/>
      <c r="AT82" s="30">
        <f t="shared" si="10"/>
        <v>2</v>
      </c>
      <c r="AU82" s="30"/>
      <c r="AV82" s="30"/>
      <c r="AW82" s="90">
        <f t="shared" si="11"/>
        <v>2</v>
      </c>
      <c r="AX82" s="91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23" t="s">
        <v>90</v>
      </c>
      <c r="C83" s="89">
        <f>'KIZ YBO'!C83+'ERENTEPE YBO'!C83+KARAAĞIL!C83+'VSH YBO'!C83</f>
        <v>0</v>
      </c>
      <c r="D83" s="84"/>
      <c r="E83" s="84">
        <f>'KIZ YBO'!E83+'ERENTEPE YBO'!E83+KARAAĞIL!E83+'VSH YBO'!E83</f>
        <v>0</v>
      </c>
      <c r="F83" s="110"/>
      <c r="G83" s="92">
        <f>'KIZ YBO'!G83+'ERENTEPE YBO'!G83+KARAAĞIL!G83+'VSH YBO'!G83</f>
        <v>0</v>
      </c>
      <c r="H83" s="84"/>
      <c r="I83" s="84">
        <f>'KIZ YBO'!I83+'ERENTEPE YBO'!I83+KARAAĞIL!I83+'VSH YBO'!I83</f>
        <v>0</v>
      </c>
      <c r="J83" s="85"/>
      <c r="K83" s="92">
        <f>'KIZ YBO'!K83+'ERENTEPE YBO'!K83+KARAAĞIL!K83+'VSH YBO'!K83</f>
        <v>0</v>
      </c>
      <c r="L83" s="84"/>
      <c r="M83" s="84">
        <f>'KIZ YBO'!M83+'ERENTEPE YBO'!M83+KARAAĞIL!M83+'VSH YBO'!M83</f>
        <v>0</v>
      </c>
      <c r="N83" s="85"/>
      <c r="O83" s="86">
        <f>'KIZ YBO'!O83+'ERENTEPE YBO'!O83+KARAAĞIL!O83+'VSH YBO'!O83</f>
        <v>0</v>
      </c>
      <c r="P83" s="84"/>
      <c r="Q83" s="84">
        <f>'KIZ YBO'!Q83+'ERENTEPE YBO'!Q83+KARAAĞIL!Q83+'VSH YBO'!Q83</f>
        <v>0</v>
      </c>
      <c r="R83" s="87"/>
      <c r="S83" s="88">
        <f t="shared" si="6"/>
        <v>0</v>
      </c>
      <c r="T83" s="82"/>
      <c r="U83" s="82"/>
      <c r="V83" s="82">
        <f t="shared" si="7"/>
        <v>0</v>
      </c>
      <c r="W83" s="82"/>
      <c r="X83" s="82"/>
      <c r="Y83" s="82">
        <f t="shared" si="8"/>
        <v>0</v>
      </c>
      <c r="Z83" s="83"/>
      <c r="AA83" s="89">
        <f>'KIZ YBO'!AA83+'ERENTEPE YBO'!AA83+KARAAĞIL!AA83+'VSH YBO'!AA83</f>
        <v>0</v>
      </c>
      <c r="AB83" s="84"/>
      <c r="AC83" s="84">
        <f>'KIZ YBO'!AC83+'ERENTEPE YBO'!AC83+KARAAĞIL!AC83+'VSH YBO'!AC83</f>
        <v>0</v>
      </c>
      <c r="AD83" s="110"/>
      <c r="AE83" s="92">
        <f>'KIZ YBO'!AE83+'ERENTEPE YBO'!AE83+KARAAĞIL!AE83+'VSH YBO'!AE83</f>
        <v>0</v>
      </c>
      <c r="AF83" s="84"/>
      <c r="AG83" s="84">
        <f>'KIZ YBO'!AG83+'ERENTEPE YBO'!AG83+KARAAĞIL!AG83+'VSH YBO'!AG83</f>
        <v>0</v>
      </c>
      <c r="AH83" s="85"/>
      <c r="AI83" s="92">
        <f>'KIZ YBO'!AI83+'ERENTEPE YBO'!AI83+KARAAĞIL!AI83+'VSH YBO'!AI83</f>
        <v>0</v>
      </c>
      <c r="AJ83" s="84"/>
      <c r="AK83" s="84">
        <f>'KIZ YBO'!AK83+'ERENTEPE YBO'!AK83+KARAAĞIL!AK83+'VSH YBO'!AK83</f>
        <v>0</v>
      </c>
      <c r="AL83" s="85"/>
      <c r="AM83" s="86">
        <f>'KIZ YBO'!AM83+'ERENTEPE YBO'!AM83+KARAAĞIL!AM83+'VSH YBO'!AM83</f>
        <v>0</v>
      </c>
      <c r="AN83" s="84"/>
      <c r="AO83" s="84">
        <f>'KIZ YBO'!AO83+'ERENTEPE YBO'!AO83+KARAAĞIL!AO83+'VSH YBO'!AO83</f>
        <v>0</v>
      </c>
      <c r="AP83" s="110"/>
      <c r="AQ83" s="88">
        <f t="shared" si="9"/>
        <v>0</v>
      </c>
      <c r="AR83" s="82"/>
      <c r="AS83" s="82"/>
      <c r="AT83" s="82">
        <f t="shared" si="10"/>
        <v>0</v>
      </c>
      <c r="AU83" s="82"/>
      <c r="AV83" s="82"/>
      <c r="AW83" s="93">
        <f t="shared" si="11"/>
        <v>0</v>
      </c>
      <c r="AX83" s="94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23" t="s">
        <v>91</v>
      </c>
      <c r="C84" s="40">
        <f>'KIZ YBO'!C84+'ERENTEPE YBO'!C84+KARAAĞIL!C84+'VSH YBO'!C84</f>
        <v>9</v>
      </c>
      <c r="D84" s="35"/>
      <c r="E84" s="35">
        <f>'KIZ YBO'!E84+'ERENTEPE YBO'!E84+KARAAĞIL!E84+'VSH YBO'!E84</f>
        <v>3</v>
      </c>
      <c r="F84" s="107"/>
      <c r="G84" s="41">
        <f>'KIZ YBO'!G84+'ERENTEPE YBO'!G84+KARAAĞIL!G84+'VSH YBO'!G84</f>
        <v>4</v>
      </c>
      <c r="H84" s="35"/>
      <c r="I84" s="35">
        <f>'KIZ YBO'!I84+'ERENTEPE YBO'!I84+KARAAĞIL!I84+'VSH YBO'!I84</f>
        <v>5</v>
      </c>
      <c r="J84" s="36"/>
      <c r="K84" s="41">
        <f>'KIZ YBO'!K84+'ERENTEPE YBO'!K84+KARAAĞIL!K84+'VSH YBO'!K84</f>
        <v>1</v>
      </c>
      <c r="L84" s="35"/>
      <c r="M84" s="35">
        <f>'KIZ YBO'!M84+'ERENTEPE YBO'!M84+KARAAĞIL!M84+'VSH YBO'!M84</f>
        <v>4</v>
      </c>
      <c r="N84" s="36"/>
      <c r="O84" s="37">
        <f>'KIZ YBO'!O84+'ERENTEPE YBO'!O84+KARAAĞIL!O84+'VSH YBO'!O84</f>
        <v>0</v>
      </c>
      <c r="P84" s="35"/>
      <c r="Q84" s="35">
        <f>'KIZ YBO'!Q84+'ERENTEPE YBO'!Q84+KARAAĞIL!Q84+'VSH YBO'!Q84</f>
        <v>0</v>
      </c>
      <c r="R84" s="38"/>
      <c r="S84" s="39">
        <f t="shared" si="6"/>
        <v>14</v>
      </c>
      <c r="T84" s="30"/>
      <c r="U84" s="30"/>
      <c r="V84" s="30">
        <f t="shared" si="7"/>
        <v>12</v>
      </c>
      <c r="W84" s="30"/>
      <c r="X84" s="30"/>
      <c r="Y84" s="30">
        <f t="shared" si="8"/>
        <v>26</v>
      </c>
      <c r="Z84" s="31"/>
      <c r="AA84" s="40">
        <f>'KIZ YBO'!AA84+'ERENTEPE YBO'!AA84+KARAAĞIL!AA84+'VSH YBO'!AA84</f>
        <v>0</v>
      </c>
      <c r="AB84" s="35"/>
      <c r="AC84" s="35">
        <f>'KIZ YBO'!AC84+'ERENTEPE YBO'!AC84+KARAAĞIL!AC84+'VSH YBO'!AC84</f>
        <v>0</v>
      </c>
      <c r="AD84" s="107"/>
      <c r="AE84" s="41">
        <f>'KIZ YBO'!AE84+'ERENTEPE YBO'!AE84+KARAAĞIL!AE84+'VSH YBO'!AE84</f>
        <v>0</v>
      </c>
      <c r="AF84" s="35"/>
      <c r="AG84" s="35">
        <f>'KIZ YBO'!AG84+'ERENTEPE YBO'!AG84+KARAAĞIL!AG84+'VSH YBO'!AG84</f>
        <v>0</v>
      </c>
      <c r="AH84" s="36"/>
      <c r="AI84" s="41">
        <f>'KIZ YBO'!AI84+'ERENTEPE YBO'!AI84+KARAAĞIL!AI84+'VSH YBO'!AI84</f>
        <v>0</v>
      </c>
      <c r="AJ84" s="35"/>
      <c r="AK84" s="35">
        <f>'KIZ YBO'!AK84+'ERENTEPE YBO'!AK84+KARAAĞIL!AK84+'VSH YBO'!AK84</f>
        <v>0</v>
      </c>
      <c r="AL84" s="36"/>
      <c r="AM84" s="37">
        <f>'KIZ YBO'!AM84+'ERENTEPE YBO'!AM84+KARAAĞIL!AM84+'VSH YBO'!AM84</f>
        <v>1</v>
      </c>
      <c r="AN84" s="35"/>
      <c r="AO84" s="35">
        <f>'KIZ YBO'!AO84+'ERENTEPE YBO'!AO84+KARAAĞIL!AO84+'VSH YBO'!AO84</f>
        <v>0</v>
      </c>
      <c r="AP84" s="107"/>
      <c r="AQ84" s="39">
        <f t="shared" si="9"/>
        <v>1</v>
      </c>
      <c r="AR84" s="30"/>
      <c r="AS84" s="30"/>
      <c r="AT84" s="30">
        <f t="shared" si="10"/>
        <v>0</v>
      </c>
      <c r="AU84" s="30"/>
      <c r="AV84" s="30"/>
      <c r="AW84" s="90">
        <f t="shared" si="11"/>
        <v>1</v>
      </c>
      <c r="AX84" s="91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23" t="s">
        <v>92</v>
      </c>
      <c r="C85" s="89">
        <f>'KIZ YBO'!C85+'ERENTEPE YBO'!C85+KARAAĞIL!C85+'VSH YBO'!C85</f>
        <v>0</v>
      </c>
      <c r="D85" s="84"/>
      <c r="E85" s="84">
        <f>'KIZ YBO'!E85+'ERENTEPE YBO'!E85+KARAAĞIL!E85+'VSH YBO'!E85</f>
        <v>0</v>
      </c>
      <c r="F85" s="110"/>
      <c r="G85" s="92">
        <f>'KIZ YBO'!G85+'ERENTEPE YBO'!G85+KARAAĞIL!G85+'VSH YBO'!G85</f>
        <v>0</v>
      </c>
      <c r="H85" s="84"/>
      <c r="I85" s="84">
        <f>'KIZ YBO'!I85+'ERENTEPE YBO'!I85+KARAAĞIL!I85+'VSH YBO'!I85</f>
        <v>0</v>
      </c>
      <c r="J85" s="85"/>
      <c r="K85" s="92">
        <f>'KIZ YBO'!K85+'ERENTEPE YBO'!K85+KARAAĞIL!K85+'VSH YBO'!K85</f>
        <v>0</v>
      </c>
      <c r="L85" s="84"/>
      <c r="M85" s="84">
        <f>'KIZ YBO'!M85+'ERENTEPE YBO'!M85+KARAAĞIL!M85+'VSH YBO'!M85</f>
        <v>0</v>
      </c>
      <c r="N85" s="85"/>
      <c r="O85" s="86">
        <f>'KIZ YBO'!O85+'ERENTEPE YBO'!O85+KARAAĞIL!O85+'VSH YBO'!O85</f>
        <v>0</v>
      </c>
      <c r="P85" s="84"/>
      <c r="Q85" s="84">
        <f>'KIZ YBO'!Q85+'ERENTEPE YBO'!Q85+KARAAĞIL!Q85+'VSH YBO'!Q85</f>
        <v>0</v>
      </c>
      <c r="R85" s="87"/>
      <c r="S85" s="88">
        <f t="shared" si="6"/>
        <v>0</v>
      </c>
      <c r="T85" s="82"/>
      <c r="U85" s="82"/>
      <c r="V85" s="82">
        <f t="shared" si="7"/>
        <v>0</v>
      </c>
      <c r="W85" s="82"/>
      <c r="X85" s="82"/>
      <c r="Y85" s="82">
        <f t="shared" si="8"/>
        <v>0</v>
      </c>
      <c r="Z85" s="83"/>
      <c r="AA85" s="89">
        <f>'KIZ YBO'!AA85+'ERENTEPE YBO'!AA85+KARAAĞIL!AA85+'VSH YBO'!AA85</f>
        <v>0</v>
      </c>
      <c r="AB85" s="84"/>
      <c r="AC85" s="84">
        <f>'KIZ YBO'!AC85+'ERENTEPE YBO'!AC85+KARAAĞIL!AC85+'VSH YBO'!AC85</f>
        <v>0</v>
      </c>
      <c r="AD85" s="110"/>
      <c r="AE85" s="92">
        <f>'KIZ YBO'!AE85+'ERENTEPE YBO'!AE85+KARAAĞIL!AE85+'VSH YBO'!AE85</f>
        <v>0</v>
      </c>
      <c r="AF85" s="84"/>
      <c r="AG85" s="84">
        <f>'KIZ YBO'!AG85+'ERENTEPE YBO'!AG85+KARAAĞIL!AG85+'VSH YBO'!AG85</f>
        <v>0</v>
      </c>
      <c r="AH85" s="85"/>
      <c r="AI85" s="92">
        <f>'KIZ YBO'!AI85+'ERENTEPE YBO'!AI85+KARAAĞIL!AI85+'VSH YBO'!AI85</f>
        <v>0</v>
      </c>
      <c r="AJ85" s="84"/>
      <c r="AK85" s="84">
        <f>'KIZ YBO'!AK85+'ERENTEPE YBO'!AK85+KARAAĞIL!AK85+'VSH YBO'!AK85</f>
        <v>0</v>
      </c>
      <c r="AL85" s="85"/>
      <c r="AM85" s="86">
        <f>'KIZ YBO'!AM85+'ERENTEPE YBO'!AM85+KARAAĞIL!AM85+'VSH YBO'!AM85</f>
        <v>0</v>
      </c>
      <c r="AN85" s="84"/>
      <c r="AO85" s="84">
        <f>'KIZ YBO'!AO85+'ERENTEPE YBO'!AO85+KARAAĞIL!AO85+'VSH YBO'!AO85</f>
        <v>0</v>
      </c>
      <c r="AP85" s="110"/>
      <c r="AQ85" s="88">
        <f t="shared" si="9"/>
        <v>0</v>
      </c>
      <c r="AR85" s="82"/>
      <c r="AS85" s="82"/>
      <c r="AT85" s="82">
        <f t="shared" si="10"/>
        <v>0</v>
      </c>
      <c r="AU85" s="82"/>
      <c r="AV85" s="82"/>
      <c r="AW85" s="93">
        <f t="shared" si="11"/>
        <v>0</v>
      </c>
      <c r="AX85" s="94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24" t="s">
        <v>93</v>
      </c>
      <c r="C86" s="40">
        <f>'KIZ YBO'!C86+'ERENTEPE YBO'!C86+KARAAĞIL!C86+'VSH YBO'!C86</f>
        <v>0</v>
      </c>
      <c r="D86" s="35"/>
      <c r="E86" s="35">
        <f>'KIZ YBO'!E86+'ERENTEPE YBO'!E86+KARAAĞIL!E86+'VSH YBO'!E86</f>
        <v>0</v>
      </c>
      <c r="F86" s="107"/>
      <c r="G86" s="41">
        <f>'KIZ YBO'!G86+'ERENTEPE YBO'!G86+KARAAĞIL!G86+'VSH YBO'!G86</f>
        <v>0</v>
      </c>
      <c r="H86" s="35"/>
      <c r="I86" s="35">
        <f>'KIZ YBO'!I86+'ERENTEPE YBO'!I86+KARAAĞIL!I86+'VSH YBO'!I86</f>
        <v>0</v>
      </c>
      <c r="J86" s="36"/>
      <c r="K86" s="41">
        <f>'KIZ YBO'!K86+'ERENTEPE YBO'!K86+KARAAĞIL!K86+'VSH YBO'!K86</f>
        <v>0</v>
      </c>
      <c r="L86" s="35"/>
      <c r="M86" s="35">
        <f>'KIZ YBO'!M86+'ERENTEPE YBO'!M86+KARAAĞIL!M86+'VSH YBO'!M86</f>
        <v>0</v>
      </c>
      <c r="N86" s="36"/>
      <c r="O86" s="37">
        <f>'KIZ YBO'!O86+'ERENTEPE YBO'!O86+KARAAĞIL!O86+'VSH YBO'!O86</f>
        <v>0</v>
      </c>
      <c r="P86" s="35"/>
      <c r="Q86" s="35">
        <f>'KIZ YBO'!Q86+'ERENTEPE YBO'!Q86+KARAAĞIL!Q86+'VSH YBO'!Q86</f>
        <v>0</v>
      </c>
      <c r="R86" s="38"/>
      <c r="S86" s="39">
        <f t="shared" si="6"/>
        <v>0</v>
      </c>
      <c r="T86" s="30"/>
      <c r="U86" s="30"/>
      <c r="V86" s="30">
        <f t="shared" si="7"/>
        <v>0</v>
      </c>
      <c r="W86" s="30"/>
      <c r="X86" s="30"/>
      <c r="Y86" s="30">
        <f t="shared" si="8"/>
        <v>0</v>
      </c>
      <c r="Z86" s="31"/>
      <c r="AA86" s="40">
        <f>'KIZ YBO'!AA86+'ERENTEPE YBO'!AA86+KARAAĞIL!AA86+'VSH YBO'!AA86</f>
        <v>0</v>
      </c>
      <c r="AB86" s="35"/>
      <c r="AC86" s="35">
        <f>'KIZ YBO'!AC86+'ERENTEPE YBO'!AC86+KARAAĞIL!AC86+'VSH YBO'!AC86</f>
        <v>0</v>
      </c>
      <c r="AD86" s="107"/>
      <c r="AE86" s="41">
        <f>'KIZ YBO'!AE86+'ERENTEPE YBO'!AE86+KARAAĞIL!AE86+'VSH YBO'!AE86</f>
        <v>0</v>
      </c>
      <c r="AF86" s="35"/>
      <c r="AG86" s="35">
        <f>'KIZ YBO'!AG86+'ERENTEPE YBO'!AG86+KARAAĞIL!AG86+'VSH YBO'!AG86</f>
        <v>0</v>
      </c>
      <c r="AH86" s="36"/>
      <c r="AI86" s="41">
        <f>'KIZ YBO'!AI86+'ERENTEPE YBO'!AI86+KARAAĞIL!AI86+'VSH YBO'!AI86</f>
        <v>0</v>
      </c>
      <c r="AJ86" s="35"/>
      <c r="AK86" s="35">
        <f>'KIZ YBO'!AK86+'ERENTEPE YBO'!AK86+KARAAĞIL!AK86+'VSH YBO'!AK86</f>
        <v>0</v>
      </c>
      <c r="AL86" s="36"/>
      <c r="AM86" s="37">
        <f>'KIZ YBO'!AM86+'ERENTEPE YBO'!AM86+KARAAĞIL!AM86+'VSH YBO'!AM86</f>
        <v>0</v>
      </c>
      <c r="AN86" s="35"/>
      <c r="AO86" s="35">
        <f>'KIZ YBO'!AO86+'ERENTEPE YBO'!AO86+KARAAĞIL!AO86+'VSH YBO'!AO86</f>
        <v>0</v>
      </c>
      <c r="AP86" s="107"/>
      <c r="AQ86" s="39">
        <f t="shared" si="9"/>
        <v>0</v>
      </c>
      <c r="AR86" s="30"/>
      <c r="AS86" s="30"/>
      <c r="AT86" s="30">
        <f t="shared" si="10"/>
        <v>0</v>
      </c>
      <c r="AU86" s="30"/>
      <c r="AV86" s="30"/>
      <c r="AW86" s="90">
        <f t="shared" si="11"/>
        <v>0</v>
      </c>
      <c r="AX86" s="91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24" t="s">
        <v>94</v>
      </c>
      <c r="C87" s="89">
        <f>'KIZ YBO'!C87+'ERENTEPE YBO'!C87+KARAAĞIL!C87+'VSH YBO'!C87</f>
        <v>0</v>
      </c>
      <c r="D87" s="84"/>
      <c r="E87" s="84">
        <f>'KIZ YBO'!E87+'ERENTEPE YBO'!E87+KARAAĞIL!E87+'VSH YBO'!E87</f>
        <v>0</v>
      </c>
      <c r="F87" s="110"/>
      <c r="G87" s="92">
        <f>'KIZ YBO'!G87+'ERENTEPE YBO'!G87+KARAAĞIL!G87+'VSH YBO'!G87</f>
        <v>0</v>
      </c>
      <c r="H87" s="84"/>
      <c r="I87" s="84">
        <f>'KIZ YBO'!I87+'ERENTEPE YBO'!I87+KARAAĞIL!I87+'VSH YBO'!I87</f>
        <v>0</v>
      </c>
      <c r="J87" s="85"/>
      <c r="K87" s="92">
        <f>'KIZ YBO'!K87+'ERENTEPE YBO'!K87+KARAAĞIL!K87+'VSH YBO'!K87</f>
        <v>0</v>
      </c>
      <c r="L87" s="84"/>
      <c r="M87" s="84">
        <f>'KIZ YBO'!M87+'ERENTEPE YBO'!M87+KARAAĞIL!M87+'VSH YBO'!M87</f>
        <v>0</v>
      </c>
      <c r="N87" s="85"/>
      <c r="O87" s="86">
        <f>'KIZ YBO'!O87+'ERENTEPE YBO'!O87+KARAAĞIL!O87+'VSH YBO'!O87</f>
        <v>0</v>
      </c>
      <c r="P87" s="84"/>
      <c r="Q87" s="84">
        <f>'KIZ YBO'!Q87+'ERENTEPE YBO'!Q87+KARAAĞIL!Q87+'VSH YBO'!Q87</f>
        <v>0</v>
      </c>
      <c r="R87" s="87"/>
      <c r="S87" s="88">
        <f t="shared" si="6"/>
        <v>0</v>
      </c>
      <c r="T87" s="82"/>
      <c r="U87" s="82"/>
      <c r="V87" s="82">
        <f t="shared" si="7"/>
        <v>0</v>
      </c>
      <c r="W87" s="82"/>
      <c r="X87" s="82"/>
      <c r="Y87" s="82">
        <f t="shared" si="8"/>
        <v>0</v>
      </c>
      <c r="Z87" s="83"/>
      <c r="AA87" s="89">
        <f>'KIZ YBO'!AA87+'ERENTEPE YBO'!AA87+KARAAĞIL!AA87+'VSH YBO'!AA87</f>
        <v>0</v>
      </c>
      <c r="AB87" s="84"/>
      <c r="AC87" s="84">
        <f>'KIZ YBO'!AC87+'ERENTEPE YBO'!AC87+KARAAĞIL!AC87+'VSH YBO'!AC87</f>
        <v>0</v>
      </c>
      <c r="AD87" s="110"/>
      <c r="AE87" s="92">
        <f>'KIZ YBO'!AE87+'ERENTEPE YBO'!AE87+KARAAĞIL!AE87+'VSH YBO'!AE87</f>
        <v>0</v>
      </c>
      <c r="AF87" s="84"/>
      <c r="AG87" s="84">
        <f>'KIZ YBO'!AG87+'ERENTEPE YBO'!AG87+KARAAĞIL!AG87+'VSH YBO'!AG87</f>
        <v>0</v>
      </c>
      <c r="AH87" s="85"/>
      <c r="AI87" s="92">
        <f>'KIZ YBO'!AI87+'ERENTEPE YBO'!AI87+KARAAĞIL!AI87+'VSH YBO'!AI87</f>
        <v>0</v>
      </c>
      <c r="AJ87" s="84"/>
      <c r="AK87" s="84">
        <f>'KIZ YBO'!AK87+'ERENTEPE YBO'!AK87+KARAAĞIL!AK87+'VSH YBO'!AK87</f>
        <v>0</v>
      </c>
      <c r="AL87" s="85"/>
      <c r="AM87" s="86">
        <f>'KIZ YBO'!AM87+'ERENTEPE YBO'!AM87+KARAAĞIL!AM87+'VSH YBO'!AM87</f>
        <v>0</v>
      </c>
      <c r="AN87" s="84"/>
      <c r="AO87" s="84">
        <f>'KIZ YBO'!AO87+'ERENTEPE YBO'!AO87+KARAAĞIL!AO87+'VSH YBO'!AO87</f>
        <v>0</v>
      </c>
      <c r="AP87" s="110"/>
      <c r="AQ87" s="88">
        <f t="shared" si="9"/>
        <v>0</v>
      </c>
      <c r="AR87" s="82"/>
      <c r="AS87" s="82"/>
      <c r="AT87" s="82">
        <f t="shared" si="10"/>
        <v>0</v>
      </c>
      <c r="AU87" s="82"/>
      <c r="AV87" s="82"/>
      <c r="AW87" s="93">
        <f t="shared" si="11"/>
        <v>0</v>
      </c>
      <c r="AX87" s="94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23" t="s">
        <v>95</v>
      </c>
      <c r="C88" s="40">
        <f>'KIZ YBO'!C88+'ERENTEPE YBO'!C88+KARAAĞIL!C88+'VSH YBO'!C88</f>
        <v>0</v>
      </c>
      <c r="D88" s="35"/>
      <c r="E88" s="35">
        <f>'KIZ YBO'!E88+'ERENTEPE YBO'!E88+KARAAĞIL!E88+'VSH YBO'!E88</f>
        <v>0</v>
      </c>
      <c r="F88" s="107"/>
      <c r="G88" s="41">
        <f>'KIZ YBO'!G88+'ERENTEPE YBO'!G88+KARAAĞIL!G88+'VSH YBO'!G88</f>
        <v>0</v>
      </c>
      <c r="H88" s="35"/>
      <c r="I88" s="35">
        <f>'KIZ YBO'!I88+'ERENTEPE YBO'!I88+KARAAĞIL!I88+'VSH YBO'!I88</f>
        <v>0</v>
      </c>
      <c r="J88" s="36"/>
      <c r="K88" s="41">
        <f>'KIZ YBO'!K88+'ERENTEPE YBO'!K88+KARAAĞIL!K88+'VSH YBO'!K88</f>
        <v>0</v>
      </c>
      <c r="L88" s="35"/>
      <c r="M88" s="35">
        <f>'KIZ YBO'!M88+'ERENTEPE YBO'!M88+KARAAĞIL!M88+'VSH YBO'!M88</f>
        <v>0</v>
      </c>
      <c r="N88" s="36"/>
      <c r="O88" s="37">
        <f>'KIZ YBO'!O88+'ERENTEPE YBO'!O88+KARAAĞIL!O88+'VSH YBO'!O88</f>
        <v>0</v>
      </c>
      <c r="P88" s="35"/>
      <c r="Q88" s="35">
        <f>'KIZ YBO'!Q88+'ERENTEPE YBO'!Q88+KARAAĞIL!Q88+'VSH YBO'!Q88</f>
        <v>0</v>
      </c>
      <c r="R88" s="38"/>
      <c r="S88" s="39">
        <f t="shared" si="6"/>
        <v>0</v>
      </c>
      <c r="T88" s="30"/>
      <c r="U88" s="30"/>
      <c r="V88" s="30">
        <f t="shared" si="7"/>
        <v>0</v>
      </c>
      <c r="W88" s="30"/>
      <c r="X88" s="30"/>
      <c r="Y88" s="30">
        <f t="shared" si="8"/>
        <v>0</v>
      </c>
      <c r="Z88" s="31"/>
      <c r="AA88" s="40">
        <f>'KIZ YBO'!AA88+'ERENTEPE YBO'!AA88+KARAAĞIL!AA88+'VSH YBO'!AA88</f>
        <v>0</v>
      </c>
      <c r="AB88" s="35"/>
      <c r="AC88" s="35">
        <f>'KIZ YBO'!AC88+'ERENTEPE YBO'!AC88+KARAAĞIL!AC88+'VSH YBO'!AC88</f>
        <v>0</v>
      </c>
      <c r="AD88" s="107"/>
      <c r="AE88" s="41">
        <f>'KIZ YBO'!AE88+'ERENTEPE YBO'!AE88+KARAAĞIL!AE88+'VSH YBO'!AE88</f>
        <v>0</v>
      </c>
      <c r="AF88" s="35"/>
      <c r="AG88" s="35">
        <f>'KIZ YBO'!AG88+'ERENTEPE YBO'!AG88+KARAAĞIL!AG88+'VSH YBO'!AG88</f>
        <v>0</v>
      </c>
      <c r="AH88" s="36"/>
      <c r="AI88" s="41">
        <f>'KIZ YBO'!AI88+'ERENTEPE YBO'!AI88+KARAAĞIL!AI88+'VSH YBO'!AI88</f>
        <v>0</v>
      </c>
      <c r="AJ88" s="35"/>
      <c r="AK88" s="35">
        <f>'KIZ YBO'!AK88+'ERENTEPE YBO'!AK88+KARAAĞIL!AK88+'VSH YBO'!AK88</f>
        <v>0</v>
      </c>
      <c r="AL88" s="36"/>
      <c r="AM88" s="37">
        <f>'KIZ YBO'!AM88+'ERENTEPE YBO'!AM88+KARAAĞIL!AM88+'VSH YBO'!AM88</f>
        <v>0</v>
      </c>
      <c r="AN88" s="35"/>
      <c r="AO88" s="35">
        <f>'KIZ YBO'!AO88+'ERENTEPE YBO'!AO88+KARAAĞIL!AO88+'VSH YBO'!AO88</f>
        <v>0</v>
      </c>
      <c r="AP88" s="107"/>
      <c r="AQ88" s="39">
        <f t="shared" si="9"/>
        <v>0</v>
      </c>
      <c r="AR88" s="30"/>
      <c r="AS88" s="30"/>
      <c r="AT88" s="30">
        <f t="shared" si="10"/>
        <v>0</v>
      </c>
      <c r="AU88" s="30"/>
      <c r="AV88" s="30"/>
      <c r="AW88" s="90">
        <f t="shared" si="11"/>
        <v>0</v>
      </c>
      <c r="AX88" s="91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23" t="s">
        <v>96</v>
      </c>
      <c r="C89" s="89">
        <f>'KIZ YBO'!C89+'ERENTEPE YBO'!C89+KARAAĞIL!C89+'VSH YBO'!C89</f>
        <v>0</v>
      </c>
      <c r="D89" s="84"/>
      <c r="E89" s="84">
        <f>'KIZ YBO'!E89+'ERENTEPE YBO'!E89+KARAAĞIL!E89+'VSH YBO'!E89</f>
        <v>0</v>
      </c>
      <c r="F89" s="110"/>
      <c r="G89" s="92">
        <f>'KIZ YBO'!G89+'ERENTEPE YBO'!G89+KARAAĞIL!G89+'VSH YBO'!G89</f>
        <v>0</v>
      </c>
      <c r="H89" s="84"/>
      <c r="I89" s="84">
        <f>'KIZ YBO'!I89+'ERENTEPE YBO'!I89+KARAAĞIL!I89+'VSH YBO'!I89</f>
        <v>0</v>
      </c>
      <c r="J89" s="85"/>
      <c r="K89" s="92">
        <f>'KIZ YBO'!K89+'ERENTEPE YBO'!K89+KARAAĞIL!K89+'VSH YBO'!K89</f>
        <v>0</v>
      </c>
      <c r="L89" s="84"/>
      <c r="M89" s="84">
        <f>'KIZ YBO'!M89+'ERENTEPE YBO'!M89+KARAAĞIL!M89+'VSH YBO'!M89</f>
        <v>0</v>
      </c>
      <c r="N89" s="85"/>
      <c r="O89" s="86">
        <f>'KIZ YBO'!O89+'ERENTEPE YBO'!O89+KARAAĞIL!O89+'VSH YBO'!O89</f>
        <v>0</v>
      </c>
      <c r="P89" s="84"/>
      <c r="Q89" s="84">
        <f>'KIZ YBO'!Q89+'ERENTEPE YBO'!Q89+KARAAĞIL!Q89+'VSH YBO'!Q89</f>
        <v>0</v>
      </c>
      <c r="R89" s="87"/>
      <c r="S89" s="88">
        <f t="shared" si="6"/>
        <v>0</v>
      </c>
      <c r="T89" s="82"/>
      <c r="U89" s="82"/>
      <c r="V89" s="82">
        <f t="shared" si="7"/>
        <v>0</v>
      </c>
      <c r="W89" s="82"/>
      <c r="X89" s="82"/>
      <c r="Y89" s="82">
        <f t="shared" si="8"/>
        <v>0</v>
      </c>
      <c r="Z89" s="83"/>
      <c r="AA89" s="89">
        <f>'KIZ YBO'!AA89+'ERENTEPE YBO'!AA89+KARAAĞIL!AA89+'VSH YBO'!AA89</f>
        <v>0</v>
      </c>
      <c r="AB89" s="84"/>
      <c r="AC89" s="84">
        <f>'KIZ YBO'!AC89+'ERENTEPE YBO'!AC89+KARAAĞIL!AC89+'VSH YBO'!AC89</f>
        <v>0</v>
      </c>
      <c r="AD89" s="110"/>
      <c r="AE89" s="92">
        <f>'KIZ YBO'!AE89+'ERENTEPE YBO'!AE89+KARAAĞIL!AE89+'VSH YBO'!AE89</f>
        <v>0</v>
      </c>
      <c r="AF89" s="84"/>
      <c r="AG89" s="84">
        <f>'KIZ YBO'!AG89+'ERENTEPE YBO'!AG89+KARAAĞIL!AG89+'VSH YBO'!AG89</f>
        <v>0</v>
      </c>
      <c r="AH89" s="85"/>
      <c r="AI89" s="92">
        <f>'KIZ YBO'!AI89+'ERENTEPE YBO'!AI89+KARAAĞIL!AI89+'VSH YBO'!AI89</f>
        <v>0</v>
      </c>
      <c r="AJ89" s="84"/>
      <c r="AK89" s="84">
        <f>'KIZ YBO'!AK89+'ERENTEPE YBO'!AK89+KARAAĞIL!AK89+'VSH YBO'!AK89</f>
        <v>0</v>
      </c>
      <c r="AL89" s="85"/>
      <c r="AM89" s="86">
        <f>'KIZ YBO'!AM89+'ERENTEPE YBO'!AM89+KARAAĞIL!AM89+'VSH YBO'!AM89</f>
        <v>0</v>
      </c>
      <c r="AN89" s="84"/>
      <c r="AO89" s="84">
        <f>'KIZ YBO'!AO89+'ERENTEPE YBO'!AO89+KARAAĞIL!AO89+'VSH YBO'!AO89</f>
        <v>0</v>
      </c>
      <c r="AP89" s="110"/>
      <c r="AQ89" s="88">
        <f t="shared" si="9"/>
        <v>0</v>
      </c>
      <c r="AR89" s="82"/>
      <c r="AS89" s="82"/>
      <c r="AT89" s="82">
        <f t="shared" si="10"/>
        <v>0</v>
      </c>
      <c r="AU89" s="82"/>
      <c r="AV89" s="82"/>
      <c r="AW89" s="93">
        <f t="shared" si="11"/>
        <v>0</v>
      </c>
      <c r="AX89" s="94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23" t="s">
        <v>97</v>
      </c>
      <c r="C90" s="40">
        <f>'KIZ YBO'!C90+'ERENTEPE YBO'!C90+KARAAĞIL!C90+'VSH YBO'!C90</f>
        <v>0</v>
      </c>
      <c r="D90" s="35"/>
      <c r="E90" s="35">
        <f>'KIZ YBO'!E90+'ERENTEPE YBO'!E90+KARAAĞIL!E90+'VSH YBO'!E90</f>
        <v>0</v>
      </c>
      <c r="F90" s="107"/>
      <c r="G90" s="41">
        <f>'KIZ YBO'!G90+'ERENTEPE YBO'!G90+KARAAĞIL!G90+'VSH YBO'!G90</f>
        <v>0</v>
      </c>
      <c r="H90" s="35"/>
      <c r="I90" s="35">
        <f>'KIZ YBO'!I90+'ERENTEPE YBO'!I90+KARAAĞIL!I90+'VSH YBO'!I90</f>
        <v>0</v>
      </c>
      <c r="J90" s="36"/>
      <c r="K90" s="41">
        <f>'KIZ YBO'!K90+'ERENTEPE YBO'!K90+KARAAĞIL!K90+'VSH YBO'!K90</f>
        <v>0</v>
      </c>
      <c r="L90" s="35"/>
      <c r="M90" s="35">
        <f>'KIZ YBO'!M90+'ERENTEPE YBO'!M90+KARAAĞIL!M90+'VSH YBO'!M90</f>
        <v>0</v>
      </c>
      <c r="N90" s="36"/>
      <c r="O90" s="37">
        <f>'KIZ YBO'!O90+'ERENTEPE YBO'!O90+KARAAĞIL!O90+'VSH YBO'!O90</f>
        <v>0</v>
      </c>
      <c r="P90" s="35"/>
      <c r="Q90" s="35">
        <f>'KIZ YBO'!Q90+'ERENTEPE YBO'!Q90+KARAAĞIL!Q90+'VSH YBO'!Q90</f>
        <v>0</v>
      </c>
      <c r="R90" s="38"/>
      <c r="S90" s="39">
        <f t="shared" si="6"/>
        <v>0</v>
      </c>
      <c r="T90" s="30"/>
      <c r="U90" s="30"/>
      <c r="V90" s="30">
        <f t="shared" si="7"/>
        <v>0</v>
      </c>
      <c r="W90" s="30"/>
      <c r="X90" s="30"/>
      <c r="Y90" s="30">
        <f t="shared" si="8"/>
        <v>0</v>
      </c>
      <c r="Z90" s="31"/>
      <c r="AA90" s="40">
        <f>'KIZ YBO'!AA90+'ERENTEPE YBO'!AA90+KARAAĞIL!AA90+'VSH YBO'!AA90</f>
        <v>0</v>
      </c>
      <c r="AB90" s="35"/>
      <c r="AC90" s="35">
        <f>'KIZ YBO'!AC90+'ERENTEPE YBO'!AC90+KARAAĞIL!AC90+'VSH YBO'!AC90</f>
        <v>0</v>
      </c>
      <c r="AD90" s="107"/>
      <c r="AE90" s="41">
        <f>'KIZ YBO'!AE90+'ERENTEPE YBO'!AE90+KARAAĞIL!AE90+'VSH YBO'!AE90</f>
        <v>0</v>
      </c>
      <c r="AF90" s="35"/>
      <c r="AG90" s="35">
        <f>'KIZ YBO'!AG90+'ERENTEPE YBO'!AG90+KARAAĞIL!AG90+'VSH YBO'!AG90</f>
        <v>0</v>
      </c>
      <c r="AH90" s="36"/>
      <c r="AI90" s="41">
        <f>'KIZ YBO'!AI90+'ERENTEPE YBO'!AI90+KARAAĞIL!AI90+'VSH YBO'!AI90</f>
        <v>0</v>
      </c>
      <c r="AJ90" s="35"/>
      <c r="AK90" s="35">
        <f>'KIZ YBO'!AK90+'ERENTEPE YBO'!AK90+KARAAĞIL!AK90+'VSH YBO'!AK90</f>
        <v>0</v>
      </c>
      <c r="AL90" s="36"/>
      <c r="AM90" s="37">
        <f>'KIZ YBO'!AM90+'ERENTEPE YBO'!AM90+KARAAĞIL!AM90+'VSH YBO'!AM90</f>
        <v>0</v>
      </c>
      <c r="AN90" s="35"/>
      <c r="AO90" s="35">
        <f>'KIZ YBO'!AO90+'ERENTEPE YBO'!AO90+KARAAĞIL!AO90+'VSH YBO'!AO90</f>
        <v>0</v>
      </c>
      <c r="AP90" s="107"/>
      <c r="AQ90" s="39">
        <f t="shared" si="9"/>
        <v>0</v>
      </c>
      <c r="AR90" s="30"/>
      <c r="AS90" s="30"/>
      <c r="AT90" s="30">
        <f t="shared" si="10"/>
        <v>0</v>
      </c>
      <c r="AU90" s="30"/>
      <c r="AV90" s="30"/>
      <c r="AW90" s="90">
        <f t="shared" si="11"/>
        <v>0</v>
      </c>
      <c r="AX90" s="91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24"/>
      <c r="C91" s="89"/>
      <c r="D91" s="84"/>
      <c r="E91" s="84"/>
      <c r="F91" s="110"/>
      <c r="G91" s="92"/>
      <c r="H91" s="84"/>
      <c r="I91" s="84"/>
      <c r="J91" s="85"/>
      <c r="K91" s="92"/>
      <c r="L91" s="84"/>
      <c r="M91" s="84"/>
      <c r="N91" s="85"/>
      <c r="O91" s="86"/>
      <c r="P91" s="84"/>
      <c r="Q91" s="84"/>
      <c r="R91" s="87"/>
      <c r="S91" s="88">
        <f t="shared" si="6"/>
        <v>0</v>
      </c>
      <c r="T91" s="82"/>
      <c r="U91" s="82"/>
      <c r="V91" s="82">
        <f t="shared" si="7"/>
        <v>0</v>
      </c>
      <c r="W91" s="82"/>
      <c r="X91" s="82"/>
      <c r="Y91" s="82">
        <f t="shared" si="8"/>
        <v>0</v>
      </c>
      <c r="Z91" s="83"/>
      <c r="AA91" s="89"/>
      <c r="AB91" s="84"/>
      <c r="AC91" s="84"/>
      <c r="AD91" s="110"/>
      <c r="AE91" s="92"/>
      <c r="AF91" s="84"/>
      <c r="AG91" s="84"/>
      <c r="AH91" s="85"/>
      <c r="AI91" s="92"/>
      <c r="AJ91" s="84"/>
      <c r="AK91" s="84"/>
      <c r="AL91" s="85"/>
      <c r="AM91" s="86"/>
      <c r="AN91" s="84"/>
      <c r="AO91" s="84"/>
      <c r="AP91" s="110"/>
      <c r="AQ91" s="88"/>
      <c r="AR91" s="82"/>
      <c r="AS91" s="82"/>
      <c r="AT91" s="82"/>
      <c r="AU91" s="82"/>
      <c r="AV91" s="82"/>
      <c r="AW91" s="93"/>
      <c r="AX91" s="94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24"/>
      <c r="C92" s="40"/>
      <c r="D92" s="35"/>
      <c r="E92" s="35"/>
      <c r="F92" s="107"/>
      <c r="G92" s="41"/>
      <c r="H92" s="35"/>
      <c r="I92" s="35"/>
      <c r="J92" s="36"/>
      <c r="K92" s="41"/>
      <c r="L92" s="35"/>
      <c r="M92" s="35"/>
      <c r="N92" s="36"/>
      <c r="O92" s="37"/>
      <c r="P92" s="35"/>
      <c r="Q92" s="35"/>
      <c r="R92" s="38"/>
      <c r="S92" s="39">
        <f t="shared" si="6"/>
        <v>0</v>
      </c>
      <c r="T92" s="30"/>
      <c r="U92" s="30"/>
      <c r="V92" s="30">
        <f t="shared" si="7"/>
        <v>0</v>
      </c>
      <c r="W92" s="30"/>
      <c r="X92" s="30"/>
      <c r="Y92" s="30">
        <f t="shared" si="8"/>
        <v>0</v>
      </c>
      <c r="Z92" s="31"/>
      <c r="AA92" s="40"/>
      <c r="AB92" s="35"/>
      <c r="AC92" s="35"/>
      <c r="AD92" s="107"/>
      <c r="AE92" s="41"/>
      <c r="AF92" s="35"/>
      <c r="AG92" s="35"/>
      <c r="AH92" s="36"/>
      <c r="AI92" s="41"/>
      <c r="AJ92" s="35"/>
      <c r="AK92" s="35"/>
      <c r="AL92" s="36"/>
      <c r="AM92" s="37"/>
      <c r="AN92" s="35"/>
      <c r="AO92" s="35"/>
      <c r="AP92" s="107"/>
      <c r="AQ92" s="39"/>
      <c r="AR92" s="30"/>
      <c r="AS92" s="30"/>
      <c r="AT92" s="30"/>
      <c r="AU92" s="30"/>
      <c r="AV92" s="30"/>
      <c r="AW92" s="90"/>
      <c r="AX92" s="91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24"/>
      <c r="C93" s="89"/>
      <c r="D93" s="84"/>
      <c r="E93" s="84"/>
      <c r="F93" s="110"/>
      <c r="G93" s="92"/>
      <c r="H93" s="84"/>
      <c r="I93" s="84"/>
      <c r="J93" s="85"/>
      <c r="K93" s="92"/>
      <c r="L93" s="84"/>
      <c r="M93" s="84"/>
      <c r="N93" s="85"/>
      <c r="O93" s="86"/>
      <c r="P93" s="84"/>
      <c r="Q93" s="84"/>
      <c r="R93" s="87"/>
      <c r="S93" s="88">
        <f t="shared" si="6"/>
        <v>0</v>
      </c>
      <c r="T93" s="82"/>
      <c r="U93" s="82"/>
      <c r="V93" s="82">
        <f t="shared" si="7"/>
        <v>0</v>
      </c>
      <c r="W93" s="82"/>
      <c r="X93" s="82"/>
      <c r="Y93" s="82">
        <f t="shared" si="8"/>
        <v>0</v>
      </c>
      <c r="Z93" s="83"/>
      <c r="AA93" s="89"/>
      <c r="AB93" s="84"/>
      <c r="AC93" s="84"/>
      <c r="AD93" s="110"/>
      <c r="AE93" s="92"/>
      <c r="AF93" s="84"/>
      <c r="AG93" s="84"/>
      <c r="AH93" s="85"/>
      <c r="AI93" s="92"/>
      <c r="AJ93" s="84"/>
      <c r="AK93" s="84"/>
      <c r="AL93" s="85"/>
      <c r="AM93" s="86"/>
      <c r="AN93" s="84"/>
      <c r="AO93" s="84"/>
      <c r="AP93" s="110"/>
      <c r="AQ93" s="88"/>
      <c r="AR93" s="82"/>
      <c r="AS93" s="82"/>
      <c r="AT93" s="82"/>
      <c r="AU93" s="82"/>
      <c r="AV93" s="82"/>
      <c r="AW93" s="93"/>
      <c r="AX93" s="94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24"/>
      <c r="C94" s="40"/>
      <c r="D94" s="35"/>
      <c r="E94" s="35"/>
      <c r="F94" s="107"/>
      <c r="G94" s="41"/>
      <c r="H94" s="35"/>
      <c r="I94" s="35"/>
      <c r="J94" s="36"/>
      <c r="K94" s="41"/>
      <c r="L94" s="35"/>
      <c r="M94" s="35"/>
      <c r="N94" s="36"/>
      <c r="O94" s="37"/>
      <c r="P94" s="35"/>
      <c r="Q94" s="35"/>
      <c r="R94" s="38"/>
      <c r="S94" s="39">
        <f t="shared" si="6"/>
        <v>0</v>
      </c>
      <c r="T94" s="30"/>
      <c r="U94" s="30"/>
      <c r="V94" s="30">
        <f t="shared" si="7"/>
        <v>0</v>
      </c>
      <c r="W94" s="30"/>
      <c r="X94" s="30"/>
      <c r="Y94" s="30">
        <f t="shared" si="8"/>
        <v>0</v>
      </c>
      <c r="Z94" s="31"/>
      <c r="AA94" s="40"/>
      <c r="AB94" s="35"/>
      <c r="AC94" s="35"/>
      <c r="AD94" s="107"/>
      <c r="AE94" s="41"/>
      <c r="AF94" s="35"/>
      <c r="AG94" s="35"/>
      <c r="AH94" s="36"/>
      <c r="AI94" s="41"/>
      <c r="AJ94" s="35"/>
      <c r="AK94" s="35"/>
      <c r="AL94" s="36"/>
      <c r="AM94" s="37"/>
      <c r="AN94" s="35"/>
      <c r="AO94" s="35"/>
      <c r="AP94" s="107"/>
      <c r="AQ94" s="39"/>
      <c r="AR94" s="30"/>
      <c r="AS94" s="30"/>
      <c r="AT94" s="30"/>
      <c r="AU94" s="30"/>
      <c r="AV94" s="30"/>
      <c r="AW94" s="90"/>
      <c r="AX94" s="91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24"/>
      <c r="C95" s="89"/>
      <c r="D95" s="84"/>
      <c r="E95" s="84"/>
      <c r="F95" s="110"/>
      <c r="G95" s="92"/>
      <c r="H95" s="84"/>
      <c r="I95" s="84"/>
      <c r="J95" s="85"/>
      <c r="K95" s="92"/>
      <c r="L95" s="84"/>
      <c r="M95" s="84"/>
      <c r="N95" s="85"/>
      <c r="O95" s="86"/>
      <c r="P95" s="84"/>
      <c r="Q95" s="84"/>
      <c r="R95" s="87"/>
      <c r="S95" s="88">
        <f t="shared" si="6"/>
        <v>0</v>
      </c>
      <c r="T95" s="82"/>
      <c r="U95" s="82"/>
      <c r="V95" s="82">
        <f t="shared" si="7"/>
        <v>0</v>
      </c>
      <c r="W95" s="82"/>
      <c r="X95" s="82"/>
      <c r="Y95" s="82">
        <f t="shared" si="8"/>
        <v>0</v>
      </c>
      <c r="Z95" s="83"/>
      <c r="AA95" s="89"/>
      <c r="AB95" s="84"/>
      <c r="AC95" s="84"/>
      <c r="AD95" s="110"/>
      <c r="AE95" s="92"/>
      <c r="AF95" s="84"/>
      <c r="AG95" s="84"/>
      <c r="AH95" s="85"/>
      <c r="AI95" s="92"/>
      <c r="AJ95" s="84"/>
      <c r="AK95" s="84"/>
      <c r="AL95" s="85"/>
      <c r="AM95" s="86"/>
      <c r="AN95" s="84"/>
      <c r="AO95" s="84"/>
      <c r="AP95" s="110"/>
      <c r="AQ95" s="88"/>
      <c r="AR95" s="82"/>
      <c r="AS95" s="82"/>
      <c r="AT95" s="82"/>
      <c r="AU95" s="82"/>
      <c r="AV95" s="82"/>
      <c r="AW95" s="93"/>
      <c r="AX95" s="94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24"/>
      <c r="C96" s="40"/>
      <c r="D96" s="35"/>
      <c r="E96" s="35"/>
      <c r="F96" s="107"/>
      <c r="G96" s="41"/>
      <c r="H96" s="35"/>
      <c r="I96" s="35"/>
      <c r="J96" s="36"/>
      <c r="K96" s="41"/>
      <c r="L96" s="35"/>
      <c r="M96" s="35"/>
      <c r="N96" s="36"/>
      <c r="O96" s="37"/>
      <c r="P96" s="35"/>
      <c r="Q96" s="35"/>
      <c r="R96" s="38"/>
      <c r="S96" s="39">
        <f t="shared" si="6"/>
        <v>0</v>
      </c>
      <c r="T96" s="30"/>
      <c r="U96" s="30"/>
      <c r="V96" s="30">
        <f t="shared" si="7"/>
        <v>0</v>
      </c>
      <c r="W96" s="30"/>
      <c r="X96" s="30"/>
      <c r="Y96" s="30">
        <f t="shared" si="8"/>
        <v>0</v>
      </c>
      <c r="Z96" s="31"/>
      <c r="AA96" s="40"/>
      <c r="AB96" s="35"/>
      <c r="AC96" s="35"/>
      <c r="AD96" s="107"/>
      <c r="AE96" s="41"/>
      <c r="AF96" s="35"/>
      <c r="AG96" s="35"/>
      <c r="AH96" s="36"/>
      <c r="AI96" s="41"/>
      <c r="AJ96" s="35"/>
      <c r="AK96" s="35"/>
      <c r="AL96" s="36"/>
      <c r="AM96" s="37"/>
      <c r="AN96" s="35"/>
      <c r="AO96" s="35"/>
      <c r="AP96" s="107"/>
      <c r="AQ96" s="39"/>
      <c r="AR96" s="30"/>
      <c r="AS96" s="30"/>
      <c r="AT96" s="30"/>
      <c r="AU96" s="30"/>
      <c r="AV96" s="30"/>
      <c r="AW96" s="90"/>
      <c r="AX96" s="91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24"/>
      <c r="C97" s="89"/>
      <c r="D97" s="84"/>
      <c r="E97" s="84"/>
      <c r="F97" s="110"/>
      <c r="G97" s="92"/>
      <c r="H97" s="84"/>
      <c r="I97" s="84"/>
      <c r="J97" s="85"/>
      <c r="K97" s="92"/>
      <c r="L97" s="84"/>
      <c r="M97" s="84"/>
      <c r="N97" s="85"/>
      <c r="O97" s="86"/>
      <c r="P97" s="84"/>
      <c r="Q97" s="84"/>
      <c r="R97" s="87"/>
      <c r="S97" s="88">
        <f t="shared" si="6"/>
        <v>0</v>
      </c>
      <c r="T97" s="82"/>
      <c r="U97" s="82"/>
      <c r="V97" s="82">
        <f t="shared" si="7"/>
        <v>0</v>
      </c>
      <c r="W97" s="82"/>
      <c r="X97" s="82"/>
      <c r="Y97" s="82">
        <f t="shared" si="8"/>
        <v>0</v>
      </c>
      <c r="Z97" s="83"/>
      <c r="AA97" s="89"/>
      <c r="AB97" s="84"/>
      <c r="AC97" s="84"/>
      <c r="AD97" s="110"/>
      <c r="AE97" s="92"/>
      <c r="AF97" s="84"/>
      <c r="AG97" s="84"/>
      <c r="AH97" s="85"/>
      <c r="AI97" s="92"/>
      <c r="AJ97" s="84"/>
      <c r="AK97" s="84"/>
      <c r="AL97" s="85"/>
      <c r="AM97" s="86"/>
      <c r="AN97" s="84"/>
      <c r="AO97" s="84"/>
      <c r="AP97" s="110"/>
      <c r="AQ97" s="88"/>
      <c r="AR97" s="82"/>
      <c r="AS97" s="82"/>
      <c r="AT97" s="82"/>
      <c r="AU97" s="82"/>
      <c r="AV97" s="82"/>
      <c r="AW97" s="93"/>
      <c r="AX97" s="94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24"/>
      <c r="C98" s="40"/>
      <c r="D98" s="35"/>
      <c r="E98" s="35"/>
      <c r="F98" s="107"/>
      <c r="G98" s="41"/>
      <c r="H98" s="35"/>
      <c r="I98" s="35"/>
      <c r="J98" s="36"/>
      <c r="K98" s="41"/>
      <c r="L98" s="35"/>
      <c r="M98" s="35"/>
      <c r="N98" s="36"/>
      <c r="O98" s="37"/>
      <c r="P98" s="35"/>
      <c r="Q98" s="35"/>
      <c r="R98" s="38"/>
      <c r="S98" s="39">
        <f t="shared" si="6"/>
        <v>0</v>
      </c>
      <c r="T98" s="30"/>
      <c r="U98" s="30"/>
      <c r="V98" s="30">
        <f t="shared" si="7"/>
        <v>0</v>
      </c>
      <c r="W98" s="30"/>
      <c r="X98" s="30"/>
      <c r="Y98" s="30">
        <f t="shared" si="8"/>
        <v>0</v>
      </c>
      <c r="Z98" s="31"/>
      <c r="AA98" s="40"/>
      <c r="AB98" s="35"/>
      <c r="AC98" s="35"/>
      <c r="AD98" s="107"/>
      <c r="AE98" s="41"/>
      <c r="AF98" s="35"/>
      <c r="AG98" s="35"/>
      <c r="AH98" s="36"/>
      <c r="AI98" s="41"/>
      <c r="AJ98" s="35"/>
      <c r="AK98" s="35"/>
      <c r="AL98" s="36"/>
      <c r="AM98" s="37"/>
      <c r="AN98" s="35"/>
      <c r="AO98" s="35"/>
      <c r="AP98" s="107"/>
      <c r="AQ98" s="39"/>
      <c r="AR98" s="30"/>
      <c r="AS98" s="30"/>
      <c r="AT98" s="30"/>
      <c r="AU98" s="30"/>
      <c r="AV98" s="30"/>
      <c r="AW98" s="90"/>
      <c r="AX98" s="91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24"/>
      <c r="C99" s="89"/>
      <c r="D99" s="84"/>
      <c r="E99" s="84"/>
      <c r="F99" s="110"/>
      <c r="G99" s="92"/>
      <c r="H99" s="84"/>
      <c r="I99" s="84"/>
      <c r="J99" s="85"/>
      <c r="K99" s="92"/>
      <c r="L99" s="84"/>
      <c r="M99" s="84"/>
      <c r="N99" s="85"/>
      <c r="O99" s="86"/>
      <c r="P99" s="84"/>
      <c r="Q99" s="84"/>
      <c r="R99" s="87"/>
      <c r="S99" s="88">
        <f t="shared" si="6"/>
        <v>0</v>
      </c>
      <c r="T99" s="82"/>
      <c r="U99" s="82"/>
      <c r="V99" s="82">
        <f t="shared" si="7"/>
        <v>0</v>
      </c>
      <c r="W99" s="82"/>
      <c r="X99" s="82"/>
      <c r="Y99" s="82">
        <f t="shared" si="8"/>
        <v>0</v>
      </c>
      <c r="Z99" s="83"/>
      <c r="AA99" s="89"/>
      <c r="AB99" s="84"/>
      <c r="AC99" s="84"/>
      <c r="AD99" s="110"/>
      <c r="AE99" s="92"/>
      <c r="AF99" s="84"/>
      <c r="AG99" s="84"/>
      <c r="AH99" s="85"/>
      <c r="AI99" s="92"/>
      <c r="AJ99" s="84"/>
      <c r="AK99" s="84"/>
      <c r="AL99" s="85"/>
      <c r="AM99" s="86"/>
      <c r="AN99" s="84"/>
      <c r="AO99" s="84"/>
      <c r="AP99" s="110"/>
      <c r="AQ99" s="88"/>
      <c r="AR99" s="82"/>
      <c r="AS99" s="82"/>
      <c r="AT99" s="82"/>
      <c r="AU99" s="82"/>
      <c r="AV99" s="82"/>
      <c r="AW99" s="93"/>
      <c r="AX99" s="94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24"/>
      <c r="C100" s="40"/>
      <c r="D100" s="35"/>
      <c r="E100" s="35"/>
      <c r="F100" s="107"/>
      <c r="G100" s="41"/>
      <c r="H100" s="35"/>
      <c r="I100" s="35"/>
      <c r="J100" s="36"/>
      <c r="K100" s="41"/>
      <c r="L100" s="35"/>
      <c r="M100" s="35"/>
      <c r="N100" s="36"/>
      <c r="O100" s="37"/>
      <c r="P100" s="35"/>
      <c r="Q100" s="35"/>
      <c r="R100" s="38"/>
      <c r="S100" s="39">
        <f t="shared" si="6"/>
        <v>0</v>
      </c>
      <c r="T100" s="30"/>
      <c r="U100" s="30"/>
      <c r="V100" s="30">
        <f t="shared" si="7"/>
        <v>0</v>
      </c>
      <c r="W100" s="30"/>
      <c r="X100" s="30"/>
      <c r="Y100" s="30">
        <f t="shared" si="8"/>
        <v>0</v>
      </c>
      <c r="Z100" s="31"/>
      <c r="AA100" s="40"/>
      <c r="AB100" s="35"/>
      <c r="AC100" s="35"/>
      <c r="AD100" s="107"/>
      <c r="AE100" s="41"/>
      <c r="AF100" s="35"/>
      <c r="AG100" s="35"/>
      <c r="AH100" s="36"/>
      <c r="AI100" s="41"/>
      <c r="AJ100" s="35"/>
      <c r="AK100" s="35"/>
      <c r="AL100" s="36"/>
      <c r="AM100" s="37"/>
      <c r="AN100" s="35"/>
      <c r="AO100" s="35"/>
      <c r="AP100" s="107"/>
      <c r="AQ100" s="39"/>
      <c r="AR100" s="30"/>
      <c r="AS100" s="30"/>
      <c r="AT100" s="30"/>
      <c r="AU100" s="30"/>
      <c r="AV100" s="30"/>
      <c r="AW100" s="90"/>
      <c r="AX100" s="91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24"/>
      <c r="C101" s="89"/>
      <c r="D101" s="84"/>
      <c r="E101" s="84"/>
      <c r="F101" s="110"/>
      <c r="G101" s="92"/>
      <c r="H101" s="84"/>
      <c r="I101" s="84"/>
      <c r="J101" s="85"/>
      <c r="K101" s="92"/>
      <c r="L101" s="84"/>
      <c r="M101" s="84"/>
      <c r="N101" s="85"/>
      <c r="O101" s="86"/>
      <c r="P101" s="84"/>
      <c r="Q101" s="84"/>
      <c r="R101" s="87"/>
      <c r="S101" s="88">
        <f t="shared" si="6"/>
        <v>0</v>
      </c>
      <c r="T101" s="82"/>
      <c r="U101" s="82"/>
      <c r="V101" s="82">
        <f t="shared" si="7"/>
        <v>0</v>
      </c>
      <c r="W101" s="82"/>
      <c r="X101" s="82"/>
      <c r="Y101" s="82">
        <f t="shared" si="8"/>
        <v>0</v>
      </c>
      <c r="Z101" s="83"/>
      <c r="AA101" s="89"/>
      <c r="AB101" s="84"/>
      <c r="AC101" s="84"/>
      <c r="AD101" s="110"/>
      <c r="AE101" s="92"/>
      <c r="AF101" s="84"/>
      <c r="AG101" s="84"/>
      <c r="AH101" s="85"/>
      <c r="AI101" s="92"/>
      <c r="AJ101" s="84"/>
      <c r="AK101" s="84"/>
      <c r="AL101" s="85"/>
      <c r="AM101" s="86"/>
      <c r="AN101" s="84"/>
      <c r="AO101" s="84"/>
      <c r="AP101" s="110"/>
      <c r="AQ101" s="88"/>
      <c r="AR101" s="82"/>
      <c r="AS101" s="82"/>
      <c r="AT101" s="82"/>
      <c r="AU101" s="82"/>
      <c r="AV101" s="82"/>
      <c r="AW101" s="93"/>
      <c r="AX101" s="94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24"/>
      <c r="C102" s="40"/>
      <c r="D102" s="35"/>
      <c r="E102" s="35"/>
      <c r="F102" s="107"/>
      <c r="G102" s="41"/>
      <c r="H102" s="35"/>
      <c r="I102" s="35"/>
      <c r="J102" s="36"/>
      <c r="K102" s="41"/>
      <c r="L102" s="35"/>
      <c r="M102" s="35"/>
      <c r="N102" s="36"/>
      <c r="O102" s="37"/>
      <c r="P102" s="35"/>
      <c r="Q102" s="35"/>
      <c r="R102" s="38"/>
      <c r="S102" s="39">
        <f t="shared" si="6"/>
        <v>0</v>
      </c>
      <c r="T102" s="30"/>
      <c r="U102" s="30"/>
      <c r="V102" s="30">
        <f t="shared" si="7"/>
        <v>0</v>
      </c>
      <c r="W102" s="30"/>
      <c r="X102" s="30"/>
      <c r="Y102" s="30">
        <f t="shared" si="8"/>
        <v>0</v>
      </c>
      <c r="Z102" s="31"/>
      <c r="AA102" s="40"/>
      <c r="AB102" s="35"/>
      <c r="AC102" s="35"/>
      <c r="AD102" s="107"/>
      <c r="AE102" s="41"/>
      <c r="AF102" s="35"/>
      <c r="AG102" s="35"/>
      <c r="AH102" s="36"/>
      <c r="AI102" s="41"/>
      <c r="AJ102" s="35"/>
      <c r="AK102" s="35"/>
      <c r="AL102" s="36"/>
      <c r="AM102" s="37"/>
      <c r="AN102" s="35"/>
      <c r="AO102" s="35"/>
      <c r="AP102" s="107"/>
      <c r="AQ102" s="39"/>
      <c r="AR102" s="30"/>
      <c r="AS102" s="30"/>
      <c r="AT102" s="30"/>
      <c r="AU102" s="30"/>
      <c r="AV102" s="30"/>
      <c r="AW102" s="90"/>
      <c r="AX102" s="91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24"/>
      <c r="C103" s="89"/>
      <c r="D103" s="84"/>
      <c r="E103" s="84"/>
      <c r="F103" s="110"/>
      <c r="G103" s="92"/>
      <c r="H103" s="84"/>
      <c r="I103" s="84"/>
      <c r="J103" s="85"/>
      <c r="K103" s="92"/>
      <c r="L103" s="84"/>
      <c r="M103" s="84"/>
      <c r="N103" s="85"/>
      <c r="O103" s="86"/>
      <c r="P103" s="84"/>
      <c r="Q103" s="84"/>
      <c r="R103" s="87"/>
      <c r="S103" s="88">
        <f t="shared" si="6"/>
        <v>0</v>
      </c>
      <c r="T103" s="82"/>
      <c r="U103" s="82"/>
      <c r="V103" s="82">
        <f t="shared" si="7"/>
        <v>0</v>
      </c>
      <c r="W103" s="82"/>
      <c r="X103" s="82"/>
      <c r="Y103" s="82">
        <f t="shared" si="8"/>
        <v>0</v>
      </c>
      <c r="Z103" s="83"/>
      <c r="AA103" s="89"/>
      <c r="AB103" s="84"/>
      <c r="AC103" s="84"/>
      <c r="AD103" s="110"/>
      <c r="AE103" s="92"/>
      <c r="AF103" s="84"/>
      <c r="AG103" s="84"/>
      <c r="AH103" s="85"/>
      <c r="AI103" s="92"/>
      <c r="AJ103" s="84"/>
      <c r="AK103" s="84"/>
      <c r="AL103" s="85"/>
      <c r="AM103" s="86"/>
      <c r="AN103" s="84"/>
      <c r="AO103" s="84"/>
      <c r="AP103" s="110"/>
      <c r="AQ103" s="88"/>
      <c r="AR103" s="82"/>
      <c r="AS103" s="82"/>
      <c r="AT103" s="82"/>
      <c r="AU103" s="82"/>
      <c r="AV103" s="82"/>
      <c r="AW103" s="93"/>
      <c r="AX103" s="94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24"/>
      <c r="C104" s="40"/>
      <c r="D104" s="35"/>
      <c r="E104" s="35"/>
      <c r="F104" s="107"/>
      <c r="G104" s="41"/>
      <c r="H104" s="35"/>
      <c r="I104" s="35"/>
      <c r="J104" s="36"/>
      <c r="K104" s="41"/>
      <c r="L104" s="35"/>
      <c r="M104" s="35"/>
      <c r="N104" s="36"/>
      <c r="O104" s="37"/>
      <c r="P104" s="35"/>
      <c r="Q104" s="35"/>
      <c r="R104" s="38"/>
      <c r="S104" s="39">
        <f t="shared" si="6"/>
        <v>0</v>
      </c>
      <c r="T104" s="30"/>
      <c r="U104" s="30"/>
      <c r="V104" s="30">
        <f t="shared" si="7"/>
        <v>0</v>
      </c>
      <c r="W104" s="30"/>
      <c r="X104" s="30"/>
      <c r="Y104" s="30">
        <f t="shared" si="8"/>
        <v>0</v>
      </c>
      <c r="Z104" s="31"/>
      <c r="AA104" s="40"/>
      <c r="AB104" s="35"/>
      <c r="AC104" s="35"/>
      <c r="AD104" s="107"/>
      <c r="AE104" s="41"/>
      <c r="AF104" s="35"/>
      <c r="AG104" s="35"/>
      <c r="AH104" s="36"/>
      <c r="AI104" s="41"/>
      <c r="AJ104" s="35"/>
      <c r="AK104" s="35"/>
      <c r="AL104" s="36"/>
      <c r="AM104" s="37"/>
      <c r="AN104" s="35"/>
      <c r="AO104" s="35"/>
      <c r="AP104" s="107"/>
      <c r="AQ104" s="39"/>
      <c r="AR104" s="30"/>
      <c r="AS104" s="30"/>
      <c r="AT104" s="30"/>
      <c r="AU104" s="30"/>
      <c r="AV104" s="30"/>
      <c r="AW104" s="90"/>
      <c r="AX104" s="91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24"/>
      <c r="C105" s="89"/>
      <c r="D105" s="84"/>
      <c r="E105" s="84"/>
      <c r="F105" s="110"/>
      <c r="G105" s="92"/>
      <c r="H105" s="84"/>
      <c r="I105" s="84"/>
      <c r="J105" s="85"/>
      <c r="K105" s="92"/>
      <c r="L105" s="84"/>
      <c r="M105" s="84"/>
      <c r="N105" s="85"/>
      <c r="O105" s="86"/>
      <c r="P105" s="84"/>
      <c r="Q105" s="84"/>
      <c r="R105" s="87"/>
      <c r="S105" s="88">
        <f t="shared" si="6"/>
        <v>0</v>
      </c>
      <c r="T105" s="82"/>
      <c r="U105" s="82"/>
      <c r="V105" s="82">
        <f t="shared" si="7"/>
        <v>0</v>
      </c>
      <c r="W105" s="82"/>
      <c r="X105" s="82"/>
      <c r="Y105" s="82">
        <f t="shared" si="8"/>
        <v>0</v>
      </c>
      <c r="Z105" s="83"/>
      <c r="AA105" s="89"/>
      <c r="AB105" s="84"/>
      <c r="AC105" s="84"/>
      <c r="AD105" s="110"/>
      <c r="AE105" s="92"/>
      <c r="AF105" s="84"/>
      <c r="AG105" s="84"/>
      <c r="AH105" s="85"/>
      <c r="AI105" s="92"/>
      <c r="AJ105" s="84"/>
      <c r="AK105" s="84"/>
      <c r="AL105" s="85"/>
      <c r="AM105" s="86"/>
      <c r="AN105" s="84"/>
      <c r="AO105" s="84"/>
      <c r="AP105" s="110"/>
      <c r="AQ105" s="88"/>
      <c r="AR105" s="82"/>
      <c r="AS105" s="82"/>
      <c r="AT105" s="82"/>
      <c r="AU105" s="82"/>
      <c r="AV105" s="82"/>
      <c r="AW105" s="93"/>
      <c r="AX105" s="94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24"/>
      <c r="C106" s="40"/>
      <c r="D106" s="35"/>
      <c r="E106" s="35"/>
      <c r="F106" s="107"/>
      <c r="G106" s="41"/>
      <c r="H106" s="35"/>
      <c r="I106" s="35"/>
      <c r="J106" s="36"/>
      <c r="K106" s="41"/>
      <c r="L106" s="35"/>
      <c r="M106" s="35"/>
      <c r="N106" s="36"/>
      <c r="O106" s="37"/>
      <c r="P106" s="35"/>
      <c r="Q106" s="35"/>
      <c r="R106" s="38"/>
      <c r="S106" s="39">
        <f t="shared" si="6"/>
        <v>0</v>
      </c>
      <c r="T106" s="30"/>
      <c r="U106" s="30"/>
      <c r="V106" s="30">
        <f t="shared" si="7"/>
        <v>0</v>
      </c>
      <c r="W106" s="30"/>
      <c r="X106" s="30"/>
      <c r="Y106" s="30">
        <f t="shared" si="8"/>
        <v>0</v>
      </c>
      <c r="Z106" s="31"/>
      <c r="AA106" s="40"/>
      <c r="AB106" s="35"/>
      <c r="AC106" s="35"/>
      <c r="AD106" s="107"/>
      <c r="AE106" s="41"/>
      <c r="AF106" s="35"/>
      <c r="AG106" s="35"/>
      <c r="AH106" s="36"/>
      <c r="AI106" s="41"/>
      <c r="AJ106" s="35"/>
      <c r="AK106" s="35"/>
      <c r="AL106" s="36"/>
      <c r="AM106" s="37"/>
      <c r="AN106" s="35"/>
      <c r="AO106" s="35"/>
      <c r="AP106" s="107"/>
      <c r="AQ106" s="39"/>
      <c r="AR106" s="30"/>
      <c r="AS106" s="30"/>
      <c r="AT106" s="30"/>
      <c r="AU106" s="30"/>
      <c r="AV106" s="30"/>
      <c r="AW106" s="90"/>
      <c r="AX106" s="91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104" t="s">
        <v>105</v>
      </c>
      <c r="B107" s="111"/>
      <c r="C107" s="103">
        <f>SUM(C6:D106)</f>
        <v>71</v>
      </c>
      <c r="D107" s="96"/>
      <c r="E107" s="96">
        <f>SUM(E6:F106)</f>
        <v>86</v>
      </c>
      <c r="F107" s="106"/>
      <c r="G107" s="95">
        <f>SUM(G6:H106)</f>
        <v>77</v>
      </c>
      <c r="H107" s="96"/>
      <c r="I107" s="96">
        <f>SUM(I6:J106)</f>
        <v>95</v>
      </c>
      <c r="J107" s="102"/>
      <c r="K107" s="101">
        <f>SUM(K6:L106)</f>
        <v>63</v>
      </c>
      <c r="L107" s="96"/>
      <c r="M107" s="96">
        <f>SUM(M6:N106)</f>
        <v>87</v>
      </c>
      <c r="N107" s="102"/>
      <c r="O107" s="95">
        <f>SUM(O6:P106)</f>
        <v>12</v>
      </c>
      <c r="P107" s="96"/>
      <c r="Q107" s="96">
        <f>SUM(Q6:R106)</f>
        <v>32</v>
      </c>
      <c r="R107" s="102"/>
      <c r="S107" s="95">
        <f>SUM(S6:U106)</f>
        <v>223</v>
      </c>
      <c r="T107" s="96"/>
      <c r="U107" s="96"/>
      <c r="V107" s="96">
        <f>SUM(V6:X106)</f>
        <v>300</v>
      </c>
      <c r="W107" s="96"/>
      <c r="X107" s="96"/>
      <c r="Y107" s="96">
        <f>SUM(Y6:Z106)</f>
        <v>523</v>
      </c>
      <c r="Z107" s="97"/>
      <c r="AA107" s="103">
        <f>SUM(AA6:AB106)</f>
        <v>24</v>
      </c>
      <c r="AB107" s="96"/>
      <c r="AC107" s="96">
        <f>SUM(AC6:AD106)</f>
        <v>53</v>
      </c>
      <c r="AD107" s="102"/>
      <c r="AE107" s="98">
        <f>SUM(AE6:AF106)</f>
        <v>42</v>
      </c>
      <c r="AF107" s="99"/>
      <c r="AG107" s="99">
        <f>SUM(AG6:AH106)</f>
        <v>39</v>
      </c>
      <c r="AH107" s="100"/>
      <c r="AI107" s="101">
        <f>SUM(AI6:AJ106)</f>
        <v>40</v>
      </c>
      <c r="AJ107" s="96"/>
      <c r="AK107" s="96">
        <f>SUM(AK6:AL106)</f>
        <v>79</v>
      </c>
      <c r="AL107" s="102"/>
      <c r="AM107" s="95">
        <f>SUM(AM6:AN106)</f>
        <v>42</v>
      </c>
      <c r="AN107" s="96"/>
      <c r="AO107" s="96">
        <f>SUM(AO6:AP106)</f>
        <v>88</v>
      </c>
      <c r="AP107" s="102"/>
      <c r="AQ107" s="95">
        <f>SUM(AQ6:AS106)</f>
        <v>148</v>
      </c>
      <c r="AR107" s="96"/>
      <c r="AS107" s="96"/>
      <c r="AT107" s="96">
        <f>SUM(AT6:AV106)</f>
        <v>259</v>
      </c>
      <c r="AU107" s="96"/>
      <c r="AV107" s="96"/>
      <c r="AW107" s="96">
        <f>SUM(AW6:AX106)</f>
        <v>407</v>
      </c>
      <c r="AX107" s="97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106</v>
      </c>
      <c r="B109" s="21" t="s">
        <v>114</v>
      </c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4" t="s">
        <v>115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 t="s">
        <v>116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</mergeCells>
  <pageMargins left="0.19685039370078741" right="0.19685039370078741" top="0.74803149606299213" bottom="0.74803149606299213" header="0.31496062992125984" footer="0.31496062992125984"/>
  <pageSetup paperSize="9" scale="93" orientation="landscape" r:id="rId1"/>
  <ignoredErrors>
    <ignoredError sqref="C6:AX8 C91:AP99 C10:AX34 C9:N9 P9:AX9 C36:AX90 C35:X35 Z35:AX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KIZ YBO</vt:lpstr>
      <vt:lpstr>ERENTEPE YBO</vt:lpstr>
      <vt:lpstr>KARAAĞIL</vt:lpstr>
      <vt:lpstr>VSH YBO</vt:lpstr>
      <vt:lpstr>GENEL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2016-06-27T14:29:55Z</dcterms:modified>
</cp:coreProperties>
</file>