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R6" i="1"/>
  <c r="G6"/>
  <c r="P6"/>
  <c r="Q6"/>
  <c r="I6"/>
  <c r="K10"/>
  <c r="G26"/>
  <c r="I26"/>
  <c r="K26"/>
  <c r="M26"/>
  <c r="O26"/>
  <c r="P26"/>
  <c r="Q26"/>
  <c r="R26" s="1"/>
  <c r="G27"/>
  <c r="I27"/>
  <c r="K27"/>
  <c r="M27"/>
  <c r="O27"/>
  <c r="P27"/>
  <c r="G28"/>
  <c r="I28"/>
  <c r="K28"/>
  <c r="M28"/>
  <c r="O28"/>
  <c r="P28"/>
  <c r="G29"/>
  <c r="I29"/>
  <c r="K29"/>
  <c r="M29"/>
  <c r="O29"/>
  <c r="P29"/>
  <c r="G30"/>
  <c r="I30"/>
  <c r="K30"/>
  <c r="M30"/>
  <c r="O30"/>
  <c r="P30"/>
  <c r="G31"/>
  <c r="I31"/>
  <c r="K31"/>
  <c r="M31"/>
  <c r="O31"/>
  <c r="P31"/>
  <c r="G32"/>
  <c r="I32"/>
  <c r="K32"/>
  <c r="M32"/>
  <c r="Q32" s="1"/>
  <c r="O32"/>
  <c r="P32"/>
  <c r="G33"/>
  <c r="I33"/>
  <c r="K33"/>
  <c r="M33"/>
  <c r="Q33" s="1"/>
  <c r="O33"/>
  <c r="P33"/>
  <c r="G34"/>
  <c r="I34"/>
  <c r="Q34" s="1"/>
  <c r="R34" s="1"/>
  <c r="K34"/>
  <c r="M34"/>
  <c r="O34"/>
  <c r="P34"/>
  <c r="G35"/>
  <c r="P35" s="1"/>
  <c r="I35"/>
  <c r="K35"/>
  <c r="M35"/>
  <c r="O35"/>
  <c r="Q35"/>
  <c r="O14"/>
  <c r="M7"/>
  <c r="M8"/>
  <c r="M9"/>
  <c r="M10"/>
  <c r="M11"/>
  <c r="Q11" s="1"/>
  <c r="R11" s="1"/>
  <c r="M12"/>
  <c r="M13"/>
  <c r="M14"/>
  <c r="M15"/>
  <c r="M16"/>
  <c r="M17"/>
  <c r="M18"/>
  <c r="M19"/>
  <c r="M20"/>
  <c r="M21"/>
  <c r="M22"/>
  <c r="M23"/>
  <c r="M24"/>
  <c r="M25"/>
  <c r="O7"/>
  <c r="O8"/>
  <c r="O9"/>
  <c r="O10"/>
  <c r="O11"/>
  <c r="O12"/>
  <c r="O13"/>
  <c r="O15"/>
  <c r="O16"/>
  <c r="O17"/>
  <c r="O18"/>
  <c r="O19"/>
  <c r="O20"/>
  <c r="O21"/>
  <c r="O22"/>
  <c r="O23"/>
  <c r="O24"/>
  <c r="O25"/>
  <c r="O6"/>
  <c r="M6"/>
  <c r="K6"/>
  <c r="K7"/>
  <c r="K8"/>
  <c r="K9"/>
  <c r="K11"/>
  <c r="K12"/>
  <c r="K13"/>
  <c r="K14"/>
  <c r="K15"/>
  <c r="K16"/>
  <c r="K17"/>
  <c r="K18"/>
  <c r="K19"/>
  <c r="K20"/>
  <c r="K21"/>
  <c r="K22"/>
  <c r="K23"/>
  <c r="K24"/>
  <c r="K25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G7"/>
  <c r="P7" s="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P25" s="1"/>
  <c r="Q13"/>
  <c r="Q17"/>
  <c r="Q21"/>
  <c r="Q25"/>
  <c r="P8"/>
  <c r="P9"/>
  <c r="P11"/>
  <c r="P12"/>
  <c r="P13"/>
  <c r="P14"/>
  <c r="P15"/>
  <c r="P16"/>
  <c r="P17"/>
  <c r="P18"/>
  <c r="P19"/>
  <c r="P20"/>
  <c r="P21"/>
  <c r="P22"/>
  <c r="P23"/>
  <c r="P24"/>
  <c r="Q15"/>
  <c r="Q19"/>
  <c r="R19" s="1"/>
  <c r="Q23"/>
  <c r="Q8"/>
  <c r="R8" s="1"/>
  <c r="Q9"/>
  <c r="Q10"/>
  <c r="Q12"/>
  <c r="R12" s="1"/>
  <c r="Q14"/>
  <c r="R14" s="1"/>
  <c r="Q16"/>
  <c r="R16" s="1"/>
  <c r="Q18"/>
  <c r="R18" s="1"/>
  <c r="Q20"/>
  <c r="R20" s="1"/>
  <c r="Q22"/>
  <c r="R22" s="1"/>
  <c r="Q24"/>
  <c r="R24" s="1"/>
  <c r="R35" l="1"/>
  <c r="R33"/>
  <c r="R32"/>
  <c r="Q31"/>
  <c r="R31" s="1"/>
  <c r="Q30"/>
  <c r="R30" s="1"/>
  <c r="Q29"/>
  <c r="R29" s="1"/>
  <c r="Q28"/>
  <c r="R28" s="1"/>
  <c r="Q27"/>
  <c r="R27" s="1"/>
  <c r="P10"/>
  <c r="R10" s="1"/>
  <c r="R23"/>
  <c r="R15"/>
  <c r="R9"/>
  <c r="Q7"/>
  <c r="R7" s="1"/>
  <c r="R25"/>
  <c r="R21"/>
  <c r="R17"/>
  <c r="R13"/>
</calcChain>
</file>

<file path=xl/sharedStrings.xml><?xml version="1.0" encoding="utf-8"?>
<sst xmlns="http://schemas.openxmlformats.org/spreadsheetml/2006/main" count="35" uniqueCount="24">
  <si>
    <t>ADAY ÖĞRETMENİN</t>
  </si>
  <si>
    <t>T.C NO</t>
  </si>
  <si>
    <t>ADI SOYADI</t>
  </si>
  <si>
    <t>DANIŞMAN ÖĞRETMENİN PUANI</t>
  </si>
  <si>
    <t>DEĞERLENDİRME PUANI</t>
  </si>
  <si>
    <t>GÖREVLİ OLDUĞU OKUL/KURUM</t>
  </si>
  <si>
    <t>İlçe Milli Eğitim Müdürlüğü</t>
  </si>
  <si>
    <t>OKUL MÜDÜRÜNÜN PUANI</t>
  </si>
  <si>
    <t>MAARİF MÜFETTİŞİ
 PUANI</t>
  </si>
  <si>
    <t xml:space="preserve">Ham P. </t>
  </si>
  <si>
    <t>Ham P. /2</t>
  </si>
  <si>
    <t>2. Değerlendirme
Puanı</t>
  </si>
  <si>
    <t>1.Değerlendirme
Puanı</t>
  </si>
  <si>
    <t>M.Sedat ATAM</t>
  </si>
  <si>
    <t>1.Değ.
(2+6/2)</t>
  </si>
  <si>
    <t>SIRA NO</t>
  </si>
  <si>
    <t>2.Değ.
(4+8+10/3)</t>
  </si>
  <si>
    <r>
      <t xml:space="preserve">TOPLAM
PUANI 
</t>
    </r>
    <r>
      <rPr>
        <sz val="8"/>
        <color theme="1"/>
        <rFont val="Times New Roman"/>
        <family val="1"/>
        <charset val="162"/>
      </rPr>
      <t xml:space="preserve">(11+12/2)
</t>
    </r>
  </si>
  <si>
    <t xml:space="preserve">AÇIK YEŞİL </t>
  </si>
  <si>
    <t xml:space="preserve">NOT: Bilgi girişinin yapılacağı hücreler </t>
  </si>
  <si>
    <t xml:space="preserve">              renk ile vurgulanmıştır. Diğer hücreler formüle edildiğinden kilitlenerek koruma altına alınmıştır. </t>
  </si>
  <si>
    <t>GÖREVE BAŞLAMA TARİHİ
(Önemli)</t>
  </si>
  <si>
    <t>Belgenin Düzenlendiği Microsoft Office Sürümü: Office 2007</t>
  </si>
  <si>
    <t>NOTUNUZ &gt;&gt;&gt;&gt;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</si>
</sst>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2"/>
      <scheme val="minor"/>
    </font>
    <font>
      <sz val="8"/>
      <color theme="1"/>
      <name val="Times New Roman"/>
      <family val="1"/>
      <charset val="162"/>
    </font>
    <font>
      <sz val="8"/>
      <color rgb="FFFF0000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8"/>
      <color theme="1" tint="4.9989318521683403E-2"/>
      <name val="Times New Roman"/>
      <family val="1"/>
      <charset val="162"/>
    </font>
    <font>
      <b/>
      <sz val="8"/>
      <color rgb="FFFF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Protection="1"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NumberFormat="1" applyFont="1" applyFill="1" applyBorder="1" applyAlignment="1">
      <alignment horizontal="center" vertical="center" wrapText="1"/>
    </xf>
    <xf numFmtId="0" fontId="1" fillId="3" borderId="8" xfId="0" applyNumberFormat="1" applyFont="1" applyFill="1" applyBorder="1" applyAlignment="1">
      <alignment horizontal="center"/>
    </xf>
    <xf numFmtId="0" fontId="1" fillId="3" borderId="8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textRotation="90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1"/>
  <sheetViews>
    <sheetView tabSelected="1" topLeftCell="A10" workbookViewId="0">
      <selection activeCell="L21" sqref="L21"/>
    </sheetView>
  </sheetViews>
  <sheetFormatPr defaultRowHeight="11.25"/>
  <cols>
    <col min="1" max="1" width="3" style="2" bestFit="1" customWidth="1"/>
    <col min="2" max="2" width="10.42578125" style="1" bestFit="1" customWidth="1"/>
    <col min="3" max="3" width="25.42578125" style="1" customWidth="1"/>
    <col min="4" max="4" width="28.28515625" style="1" customWidth="1"/>
    <col min="5" max="5" width="14.140625" style="1" bestFit="1" customWidth="1"/>
    <col min="6" max="6" width="6" style="1" bestFit="1" customWidth="1"/>
    <col min="7" max="7" width="7.7109375" style="1" bestFit="1" customWidth="1"/>
    <col min="8" max="8" width="6" style="1" bestFit="1" customWidth="1"/>
    <col min="9" max="9" width="7.7109375" style="1" bestFit="1" customWidth="1"/>
    <col min="10" max="10" width="6" style="1" bestFit="1" customWidth="1"/>
    <col min="11" max="11" width="7.7109375" style="1" bestFit="1" customWidth="1"/>
    <col min="12" max="12" width="6" style="1" bestFit="1" customWidth="1"/>
    <col min="13" max="13" width="7.7109375" style="1" bestFit="1" customWidth="1"/>
    <col min="14" max="14" width="6" style="1" bestFit="1" customWidth="1"/>
    <col min="15" max="15" width="7.7109375" style="1" bestFit="1" customWidth="1"/>
    <col min="16" max="16" width="6" style="1" bestFit="1" customWidth="1"/>
    <col min="17" max="17" width="8.5703125" style="1" bestFit="1" customWidth="1"/>
    <col min="18" max="18" width="7.85546875" style="1" bestFit="1" customWidth="1"/>
    <col min="19" max="16384" width="9.140625" style="1"/>
  </cols>
  <sheetData>
    <row r="2" spans="1:18" ht="22.5" customHeight="1">
      <c r="A2" s="33" t="s">
        <v>15</v>
      </c>
      <c r="B2" s="34" t="s">
        <v>0</v>
      </c>
      <c r="C2" s="35"/>
      <c r="D2" s="35"/>
      <c r="E2" s="36"/>
      <c r="F2" s="34" t="s">
        <v>3</v>
      </c>
      <c r="G2" s="35"/>
      <c r="H2" s="35"/>
      <c r="I2" s="36"/>
      <c r="J2" s="34" t="s">
        <v>7</v>
      </c>
      <c r="K2" s="35"/>
      <c r="L2" s="35"/>
      <c r="M2" s="36"/>
      <c r="N2" s="30" t="s">
        <v>8</v>
      </c>
      <c r="O2" s="31"/>
      <c r="P2" s="32" t="s">
        <v>4</v>
      </c>
      <c r="Q2" s="32"/>
      <c r="R2" s="27" t="s">
        <v>17</v>
      </c>
    </row>
    <row r="3" spans="1:18" ht="22.5" customHeight="1">
      <c r="A3" s="33"/>
      <c r="B3" s="15" t="s">
        <v>1</v>
      </c>
      <c r="C3" s="15" t="s">
        <v>2</v>
      </c>
      <c r="D3" s="15" t="s">
        <v>5</v>
      </c>
      <c r="E3" s="18" t="s">
        <v>21</v>
      </c>
      <c r="F3" s="21" t="s">
        <v>12</v>
      </c>
      <c r="G3" s="22"/>
      <c r="H3" s="21" t="s">
        <v>11</v>
      </c>
      <c r="I3" s="22"/>
      <c r="J3" s="21" t="s">
        <v>12</v>
      </c>
      <c r="K3" s="22"/>
      <c r="L3" s="21" t="s">
        <v>11</v>
      </c>
      <c r="M3" s="22"/>
      <c r="N3" s="21" t="s">
        <v>11</v>
      </c>
      <c r="O3" s="22"/>
      <c r="P3" s="18" t="s">
        <v>14</v>
      </c>
      <c r="Q3" s="18" t="s">
        <v>16</v>
      </c>
      <c r="R3" s="28"/>
    </row>
    <row r="4" spans="1:18">
      <c r="A4" s="33"/>
      <c r="B4" s="16"/>
      <c r="C4" s="16"/>
      <c r="D4" s="16"/>
      <c r="E4" s="19"/>
      <c r="F4" s="7" t="s">
        <v>9</v>
      </c>
      <c r="G4" s="7" t="s">
        <v>10</v>
      </c>
      <c r="H4" s="7" t="s">
        <v>9</v>
      </c>
      <c r="I4" s="7" t="s">
        <v>10</v>
      </c>
      <c r="J4" s="7" t="s">
        <v>9</v>
      </c>
      <c r="K4" s="7" t="s">
        <v>10</v>
      </c>
      <c r="L4" s="7" t="s">
        <v>9</v>
      </c>
      <c r="M4" s="7" t="s">
        <v>10</v>
      </c>
      <c r="N4" s="7" t="s">
        <v>9</v>
      </c>
      <c r="O4" s="7" t="s">
        <v>10</v>
      </c>
      <c r="P4" s="29"/>
      <c r="Q4" s="29"/>
      <c r="R4" s="28"/>
    </row>
    <row r="5" spans="1:18">
      <c r="A5" s="33"/>
      <c r="B5" s="17"/>
      <c r="C5" s="17"/>
      <c r="D5" s="17"/>
      <c r="E5" s="20"/>
      <c r="F5" s="8">
        <v>1</v>
      </c>
      <c r="G5" s="8">
        <v>2</v>
      </c>
      <c r="H5" s="8">
        <v>3</v>
      </c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9">
        <v>11</v>
      </c>
      <c r="Q5" s="10">
        <v>12</v>
      </c>
      <c r="R5" s="8">
        <v>13</v>
      </c>
    </row>
    <row r="6" spans="1:18">
      <c r="A6" s="12">
        <v>1</v>
      </c>
      <c r="B6" s="3">
        <v>11111111111</v>
      </c>
      <c r="C6" s="4" t="s">
        <v>13</v>
      </c>
      <c r="D6" s="4" t="s">
        <v>6</v>
      </c>
      <c r="E6" s="5">
        <v>41620</v>
      </c>
      <c r="F6" s="6">
        <v>200</v>
      </c>
      <c r="G6" s="11">
        <f>IF(F6="","",(F6/2))</f>
        <v>100</v>
      </c>
      <c r="H6" s="6">
        <v>200</v>
      </c>
      <c r="I6" s="11">
        <f>IF(H6="","",(H6/2))</f>
        <v>100</v>
      </c>
      <c r="J6" s="3">
        <v>200</v>
      </c>
      <c r="K6" s="11">
        <f>IF(J6="","",(J6/2))</f>
        <v>100</v>
      </c>
      <c r="L6" s="6">
        <v>200</v>
      </c>
      <c r="M6" s="11">
        <f>IF(L6="","",(L6/2))</f>
        <v>100</v>
      </c>
      <c r="N6" s="6">
        <v>200</v>
      </c>
      <c r="O6" s="11">
        <f>IF(N6="","",(N6/2))</f>
        <v>100</v>
      </c>
      <c r="P6" s="14">
        <f>SUM(G6,K6)/2</f>
        <v>100</v>
      </c>
      <c r="Q6" s="14">
        <f>SUM(I6,M6,O6)/3</f>
        <v>100</v>
      </c>
      <c r="R6" s="12">
        <f>ROUND(P6*30/100+Q6*70/100,0)</f>
        <v>100</v>
      </c>
    </row>
    <row r="7" spans="1:18">
      <c r="A7" s="12">
        <v>2</v>
      </c>
      <c r="B7" s="3"/>
      <c r="C7" s="4"/>
      <c r="D7" s="4"/>
      <c r="E7" s="5"/>
      <c r="F7" s="6"/>
      <c r="G7" s="11" t="str">
        <f t="shared" ref="G7:G25" si="0">IF(F7="","",(F7/2))</f>
        <v/>
      </c>
      <c r="H7" s="6"/>
      <c r="I7" s="11" t="str">
        <f t="shared" ref="I7:I25" si="1">IF(H7="","",(H7/2))</f>
        <v/>
      </c>
      <c r="J7" s="3"/>
      <c r="K7" s="11" t="str">
        <f t="shared" ref="K7:K25" si="2">IF(J7="","",(J7/2))</f>
        <v/>
      </c>
      <c r="L7" s="6"/>
      <c r="M7" s="11" t="str">
        <f t="shared" ref="M7:M25" si="3">IF(L7="","",(L7/2))</f>
        <v/>
      </c>
      <c r="N7" s="6"/>
      <c r="O7" s="11" t="str">
        <f t="shared" ref="O7:O25" si="4">IF(N7="","",(N7/2))</f>
        <v/>
      </c>
      <c r="P7" s="14">
        <f>SUM(G7,K7)/2</f>
        <v>0</v>
      </c>
      <c r="Q7" s="14">
        <f t="shared" ref="Q7:Q25" si="5">SUM(I7,M7,O7)/3</f>
        <v>0</v>
      </c>
      <c r="R7" s="12">
        <f t="shared" ref="R7:R25" si="6">ROUND(P7*30/100+Q7*70/100,0)</f>
        <v>0</v>
      </c>
    </row>
    <row r="8" spans="1:18">
      <c r="A8" s="12">
        <v>3</v>
      </c>
      <c r="B8" s="3"/>
      <c r="C8" s="4"/>
      <c r="D8" s="4"/>
      <c r="E8" s="3"/>
      <c r="F8" s="6"/>
      <c r="G8" s="11" t="str">
        <f t="shared" si="0"/>
        <v/>
      </c>
      <c r="H8" s="6"/>
      <c r="I8" s="11" t="str">
        <f t="shared" si="1"/>
        <v/>
      </c>
      <c r="J8" s="3"/>
      <c r="K8" s="11" t="str">
        <f t="shared" si="2"/>
        <v/>
      </c>
      <c r="L8" s="6"/>
      <c r="M8" s="11" t="str">
        <f t="shared" si="3"/>
        <v/>
      </c>
      <c r="N8" s="6"/>
      <c r="O8" s="11" t="str">
        <f t="shared" si="4"/>
        <v/>
      </c>
      <c r="P8" s="14">
        <f t="shared" ref="P8:P25" si="7">SUM(G8,K8)/2</f>
        <v>0</v>
      </c>
      <c r="Q8" s="14">
        <f t="shared" si="5"/>
        <v>0</v>
      </c>
      <c r="R8" s="12">
        <f t="shared" si="6"/>
        <v>0</v>
      </c>
    </row>
    <row r="9" spans="1:18">
      <c r="A9" s="12">
        <v>4</v>
      </c>
      <c r="B9" s="3"/>
      <c r="C9" s="4"/>
      <c r="D9" s="4"/>
      <c r="E9" s="3"/>
      <c r="F9" s="6"/>
      <c r="G9" s="11" t="str">
        <f t="shared" si="0"/>
        <v/>
      </c>
      <c r="H9" s="6"/>
      <c r="I9" s="11" t="str">
        <f t="shared" si="1"/>
        <v/>
      </c>
      <c r="J9" s="3"/>
      <c r="K9" s="11" t="str">
        <f t="shared" si="2"/>
        <v/>
      </c>
      <c r="L9" s="6"/>
      <c r="M9" s="11" t="str">
        <f t="shared" si="3"/>
        <v/>
      </c>
      <c r="N9" s="6"/>
      <c r="O9" s="11" t="str">
        <f t="shared" si="4"/>
        <v/>
      </c>
      <c r="P9" s="14">
        <f t="shared" si="7"/>
        <v>0</v>
      </c>
      <c r="Q9" s="14">
        <f t="shared" si="5"/>
        <v>0</v>
      </c>
      <c r="R9" s="12">
        <f t="shared" si="6"/>
        <v>0</v>
      </c>
    </row>
    <row r="10" spans="1:18">
      <c r="A10" s="12">
        <v>5</v>
      </c>
      <c r="B10" s="3"/>
      <c r="C10" s="4"/>
      <c r="D10" s="4"/>
      <c r="E10" s="3"/>
      <c r="F10" s="6"/>
      <c r="G10" s="11" t="str">
        <f t="shared" si="0"/>
        <v/>
      </c>
      <c r="H10" s="6"/>
      <c r="I10" s="11" t="str">
        <f t="shared" si="1"/>
        <v/>
      </c>
      <c r="J10" s="3"/>
      <c r="K10" s="11" t="str">
        <f>IF(J10="","",(J10/2))</f>
        <v/>
      </c>
      <c r="L10" s="6"/>
      <c r="M10" s="11" t="str">
        <f t="shared" si="3"/>
        <v/>
      </c>
      <c r="N10" s="6"/>
      <c r="O10" s="11" t="str">
        <f t="shared" si="4"/>
        <v/>
      </c>
      <c r="P10" s="14">
        <f t="shared" si="7"/>
        <v>0</v>
      </c>
      <c r="Q10" s="14">
        <f t="shared" si="5"/>
        <v>0</v>
      </c>
      <c r="R10" s="12">
        <f t="shared" si="6"/>
        <v>0</v>
      </c>
    </row>
    <row r="11" spans="1:18">
      <c r="A11" s="12">
        <v>6</v>
      </c>
      <c r="B11" s="3"/>
      <c r="C11" s="4"/>
      <c r="D11" s="4"/>
      <c r="E11" s="3"/>
      <c r="F11" s="6"/>
      <c r="G11" s="11" t="str">
        <f t="shared" si="0"/>
        <v/>
      </c>
      <c r="H11" s="6"/>
      <c r="I11" s="11" t="str">
        <f t="shared" si="1"/>
        <v/>
      </c>
      <c r="J11" s="3"/>
      <c r="K11" s="11" t="str">
        <f t="shared" si="2"/>
        <v/>
      </c>
      <c r="L11" s="6"/>
      <c r="M11" s="11" t="str">
        <f t="shared" si="3"/>
        <v/>
      </c>
      <c r="N11" s="6"/>
      <c r="O11" s="11" t="str">
        <f t="shared" si="4"/>
        <v/>
      </c>
      <c r="P11" s="14">
        <f t="shared" si="7"/>
        <v>0</v>
      </c>
      <c r="Q11" s="14">
        <f t="shared" si="5"/>
        <v>0</v>
      </c>
      <c r="R11" s="12">
        <f t="shared" si="6"/>
        <v>0</v>
      </c>
    </row>
    <row r="12" spans="1:18">
      <c r="A12" s="12">
        <v>7</v>
      </c>
      <c r="B12" s="3"/>
      <c r="C12" s="4"/>
      <c r="D12" s="4"/>
      <c r="E12" s="3"/>
      <c r="F12" s="6"/>
      <c r="G12" s="11" t="str">
        <f t="shared" si="0"/>
        <v/>
      </c>
      <c r="H12" s="6"/>
      <c r="I12" s="11" t="str">
        <f t="shared" si="1"/>
        <v/>
      </c>
      <c r="J12" s="3"/>
      <c r="K12" s="11" t="str">
        <f t="shared" si="2"/>
        <v/>
      </c>
      <c r="L12" s="6"/>
      <c r="M12" s="11" t="str">
        <f t="shared" si="3"/>
        <v/>
      </c>
      <c r="N12" s="6"/>
      <c r="O12" s="11" t="str">
        <f t="shared" si="4"/>
        <v/>
      </c>
      <c r="P12" s="14">
        <f t="shared" si="7"/>
        <v>0</v>
      </c>
      <c r="Q12" s="14">
        <f t="shared" si="5"/>
        <v>0</v>
      </c>
      <c r="R12" s="12">
        <f t="shared" si="6"/>
        <v>0</v>
      </c>
    </row>
    <row r="13" spans="1:18">
      <c r="A13" s="12">
        <v>8</v>
      </c>
      <c r="B13" s="3"/>
      <c r="C13" s="4"/>
      <c r="D13" s="4"/>
      <c r="E13" s="3"/>
      <c r="F13" s="6"/>
      <c r="G13" s="11" t="str">
        <f t="shared" si="0"/>
        <v/>
      </c>
      <c r="H13" s="6"/>
      <c r="I13" s="11" t="str">
        <f t="shared" si="1"/>
        <v/>
      </c>
      <c r="J13" s="3"/>
      <c r="K13" s="11" t="str">
        <f t="shared" si="2"/>
        <v/>
      </c>
      <c r="L13" s="6"/>
      <c r="M13" s="11" t="str">
        <f t="shared" si="3"/>
        <v/>
      </c>
      <c r="N13" s="6"/>
      <c r="O13" s="11" t="str">
        <f t="shared" si="4"/>
        <v/>
      </c>
      <c r="P13" s="14">
        <f t="shared" si="7"/>
        <v>0</v>
      </c>
      <c r="Q13" s="14">
        <f t="shared" si="5"/>
        <v>0</v>
      </c>
      <c r="R13" s="12">
        <f t="shared" si="6"/>
        <v>0</v>
      </c>
    </row>
    <row r="14" spans="1:18">
      <c r="A14" s="12">
        <v>9</v>
      </c>
      <c r="B14" s="3"/>
      <c r="C14" s="4"/>
      <c r="D14" s="4"/>
      <c r="E14" s="3"/>
      <c r="F14" s="6"/>
      <c r="G14" s="11" t="str">
        <f t="shared" si="0"/>
        <v/>
      </c>
      <c r="H14" s="6"/>
      <c r="I14" s="11" t="str">
        <f t="shared" si="1"/>
        <v/>
      </c>
      <c r="J14" s="3"/>
      <c r="K14" s="11" t="str">
        <f t="shared" si="2"/>
        <v/>
      </c>
      <c r="L14" s="6"/>
      <c r="M14" s="11" t="str">
        <f t="shared" si="3"/>
        <v/>
      </c>
      <c r="N14" s="6"/>
      <c r="O14" s="11" t="str">
        <f>IF(N14="","",(N14/2))</f>
        <v/>
      </c>
      <c r="P14" s="14">
        <f t="shared" si="7"/>
        <v>0</v>
      </c>
      <c r="Q14" s="14">
        <f t="shared" si="5"/>
        <v>0</v>
      </c>
      <c r="R14" s="12">
        <f t="shared" si="6"/>
        <v>0</v>
      </c>
    </row>
    <row r="15" spans="1:18">
      <c r="A15" s="12">
        <v>10</v>
      </c>
      <c r="B15" s="3"/>
      <c r="C15" s="4"/>
      <c r="D15" s="4"/>
      <c r="E15" s="3"/>
      <c r="F15" s="6"/>
      <c r="G15" s="11" t="str">
        <f t="shared" si="0"/>
        <v/>
      </c>
      <c r="H15" s="6"/>
      <c r="I15" s="11" t="str">
        <f t="shared" si="1"/>
        <v/>
      </c>
      <c r="J15" s="3"/>
      <c r="K15" s="11" t="str">
        <f t="shared" si="2"/>
        <v/>
      </c>
      <c r="L15" s="6"/>
      <c r="M15" s="11" t="str">
        <f t="shared" si="3"/>
        <v/>
      </c>
      <c r="N15" s="6"/>
      <c r="O15" s="11" t="str">
        <f t="shared" si="4"/>
        <v/>
      </c>
      <c r="P15" s="14">
        <f t="shared" si="7"/>
        <v>0</v>
      </c>
      <c r="Q15" s="14">
        <f t="shared" si="5"/>
        <v>0</v>
      </c>
      <c r="R15" s="12">
        <f t="shared" si="6"/>
        <v>0</v>
      </c>
    </row>
    <row r="16" spans="1:18">
      <c r="A16" s="12">
        <v>11</v>
      </c>
      <c r="B16" s="3"/>
      <c r="C16" s="4"/>
      <c r="D16" s="4"/>
      <c r="E16" s="3"/>
      <c r="F16" s="6"/>
      <c r="G16" s="11" t="str">
        <f t="shared" si="0"/>
        <v/>
      </c>
      <c r="H16" s="6"/>
      <c r="I16" s="11" t="str">
        <f t="shared" si="1"/>
        <v/>
      </c>
      <c r="J16" s="3"/>
      <c r="K16" s="11" t="str">
        <f t="shared" si="2"/>
        <v/>
      </c>
      <c r="L16" s="6"/>
      <c r="M16" s="11" t="str">
        <f t="shared" si="3"/>
        <v/>
      </c>
      <c r="N16" s="6"/>
      <c r="O16" s="11" t="str">
        <f t="shared" si="4"/>
        <v/>
      </c>
      <c r="P16" s="14">
        <f t="shared" si="7"/>
        <v>0</v>
      </c>
      <c r="Q16" s="14">
        <f t="shared" si="5"/>
        <v>0</v>
      </c>
      <c r="R16" s="12">
        <f t="shared" si="6"/>
        <v>0</v>
      </c>
    </row>
    <row r="17" spans="1:18">
      <c r="A17" s="12">
        <v>12</v>
      </c>
      <c r="B17" s="3"/>
      <c r="C17" s="4"/>
      <c r="D17" s="4"/>
      <c r="E17" s="3"/>
      <c r="F17" s="6"/>
      <c r="G17" s="11" t="str">
        <f t="shared" si="0"/>
        <v/>
      </c>
      <c r="H17" s="6"/>
      <c r="I17" s="11" t="str">
        <f t="shared" si="1"/>
        <v/>
      </c>
      <c r="J17" s="3"/>
      <c r="K17" s="11" t="str">
        <f t="shared" si="2"/>
        <v/>
      </c>
      <c r="L17" s="6"/>
      <c r="M17" s="11" t="str">
        <f t="shared" si="3"/>
        <v/>
      </c>
      <c r="N17" s="6"/>
      <c r="O17" s="11" t="str">
        <f t="shared" si="4"/>
        <v/>
      </c>
      <c r="P17" s="14">
        <f t="shared" si="7"/>
        <v>0</v>
      </c>
      <c r="Q17" s="14">
        <f t="shared" si="5"/>
        <v>0</v>
      </c>
      <c r="R17" s="12">
        <f t="shared" si="6"/>
        <v>0</v>
      </c>
    </row>
    <row r="18" spans="1:18">
      <c r="A18" s="12">
        <v>13</v>
      </c>
      <c r="B18" s="3"/>
      <c r="C18" s="4"/>
      <c r="D18" s="4"/>
      <c r="E18" s="3"/>
      <c r="F18" s="6"/>
      <c r="G18" s="11" t="str">
        <f t="shared" si="0"/>
        <v/>
      </c>
      <c r="H18" s="6"/>
      <c r="I18" s="11" t="str">
        <f t="shared" si="1"/>
        <v/>
      </c>
      <c r="J18" s="3"/>
      <c r="K18" s="11" t="str">
        <f t="shared" si="2"/>
        <v/>
      </c>
      <c r="L18" s="6"/>
      <c r="M18" s="11" t="str">
        <f t="shared" si="3"/>
        <v/>
      </c>
      <c r="N18" s="6"/>
      <c r="O18" s="11" t="str">
        <f t="shared" si="4"/>
        <v/>
      </c>
      <c r="P18" s="14">
        <f t="shared" si="7"/>
        <v>0</v>
      </c>
      <c r="Q18" s="14">
        <f t="shared" si="5"/>
        <v>0</v>
      </c>
      <c r="R18" s="12">
        <f t="shared" si="6"/>
        <v>0</v>
      </c>
    </row>
    <row r="19" spans="1:18">
      <c r="A19" s="12">
        <v>14</v>
      </c>
      <c r="B19" s="3"/>
      <c r="C19" s="4"/>
      <c r="D19" s="4"/>
      <c r="E19" s="3"/>
      <c r="F19" s="6"/>
      <c r="G19" s="11" t="str">
        <f t="shared" si="0"/>
        <v/>
      </c>
      <c r="H19" s="6"/>
      <c r="I19" s="11" t="str">
        <f t="shared" si="1"/>
        <v/>
      </c>
      <c r="J19" s="3"/>
      <c r="K19" s="11" t="str">
        <f t="shared" si="2"/>
        <v/>
      </c>
      <c r="L19" s="6"/>
      <c r="M19" s="11" t="str">
        <f t="shared" si="3"/>
        <v/>
      </c>
      <c r="N19" s="6"/>
      <c r="O19" s="11" t="str">
        <f t="shared" si="4"/>
        <v/>
      </c>
      <c r="P19" s="14">
        <f t="shared" si="7"/>
        <v>0</v>
      </c>
      <c r="Q19" s="14">
        <f t="shared" si="5"/>
        <v>0</v>
      </c>
      <c r="R19" s="12">
        <f t="shared" si="6"/>
        <v>0</v>
      </c>
    </row>
    <row r="20" spans="1:18">
      <c r="A20" s="12">
        <v>15</v>
      </c>
      <c r="B20" s="3"/>
      <c r="C20" s="4"/>
      <c r="D20" s="4"/>
      <c r="E20" s="3"/>
      <c r="F20" s="6"/>
      <c r="G20" s="11" t="str">
        <f t="shared" si="0"/>
        <v/>
      </c>
      <c r="H20" s="6"/>
      <c r="I20" s="11" t="str">
        <f t="shared" si="1"/>
        <v/>
      </c>
      <c r="J20" s="3"/>
      <c r="K20" s="11" t="str">
        <f t="shared" si="2"/>
        <v/>
      </c>
      <c r="L20" s="6"/>
      <c r="M20" s="11" t="str">
        <f t="shared" si="3"/>
        <v/>
      </c>
      <c r="N20" s="6"/>
      <c r="O20" s="11" t="str">
        <f t="shared" si="4"/>
        <v/>
      </c>
      <c r="P20" s="14">
        <f t="shared" si="7"/>
        <v>0</v>
      </c>
      <c r="Q20" s="14">
        <f t="shared" si="5"/>
        <v>0</v>
      </c>
      <c r="R20" s="12">
        <f t="shared" si="6"/>
        <v>0</v>
      </c>
    </row>
    <row r="21" spans="1:18">
      <c r="A21" s="12">
        <v>16</v>
      </c>
      <c r="B21" s="3"/>
      <c r="C21" s="4"/>
      <c r="D21" s="4"/>
      <c r="E21" s="3"/>
      <c r="F21" s="6"/>
      <c r="G21" s="11" t="str">
        <f t="shared" si="0"/>
        <v/>
      </c>
      <c r="H21" s="6"/>
      <c r="I21" s="11" t="str">
        <f t="shared" si="1"/>
        <v/>
      </c>
      <c r="J21" s="3"/>
      <c r="K21" s="11" t="str">
        <f t="shared" si="2"/>
        <v/>
      </c>
      <c r="L21" s="6"/>
      <c r="M21" s="11" t="str">
        <f t="shared" si="3"/>
        <v/>
      </c>
      <c r="N21" s="6"/>
      <c r="O21" s="11" t="str">
        <f t="shared" si="4"/>
        <v/>
      </c>
      <c r="P21" s="14">
        <f t="shared" si="7"/>
        <v>0</v>
      </c>
      <c r="Q21" s="14">
        <f t="shared" si="5"/>
        <v>0</v>
      </c>
      <c r="R21" s="12">
        <f t="shared" si="6"/>
        <v>0</v>
      </c>
    </row>
    <row r="22" spans="1:18">
      <c r="A22" s="12">
        <v>17</v>
      </c>
      <c r="B22" s="3"/>
      <c r="C22" s="4"/>
      <c r="D22" s="4"/>
      <c r="E22" s="3"/>
      <c r="F22" s="6"/>
      <c r="G22" s="11" t="str">
        <f t="shared" si="0"/>
        <v/>
      </c>
      <c r="H22" s="6"/>
      <c r="I22" s="11" t="str">
        <f t="shared" si="1"/>
        <v/>
      </c>
      <c r="J22" s="3"/>
      <c r="K22" s="11" t="str">
        <f t="shared" si="2"/>
        <v/>
      </c>
      <c r="L22" s="6"/>
      <c r="M22" s="11" t="str">
        <f t="shared" si="3"/>
        <v/>
      </c>
      <c r="N22" s="6"/>
      <c r="O22" s="11" t="str">
        <f t="shared" si="4"/>
        <v/>
      </c>
      <c r="P22" s="14">
        <f t="shared" si="7"/>
        <v>0</v>
      </c>
      <c r="Q22" s="14">
        <f t="shared" si="5"/>
        <v>0</v>
      </c>
      <c r="R22" s="12">
        <f t="shared" si="6"/>
        <v>0</v>
      </c>
    </row>
    <row r="23" spans="1:18">
      <c r="A23" s="12">
        <v>18</v>
      </c>
      <c r="B23" s="3"/>
      <c r="C23" s="4"/>
      <c r="D23" s="4"/>
      <c r="E23" s="3"/>
      <c r="F23" s="6"/>
      <c r="G23" s="11" t="str">
        <f t="shared" si="0"/>
        <v/>
      </c>
      <c r="H23" s="6"/>
      <c r="I23" s="11" t="str">
        <f t="shared" si="1"/>
        <v/>
      </c>
      <c r="J23" s="3"/>
      <c r="K23" s="11" t="str">
        <f t="shared" si="2"/>
        <v/>
      </c>
      <c r="L23" s="6"/>
      <c r="M23" s="11" t="str">
        <f t="shared" si="3"/>
        <v/>
      </c>
      <c r="N23" s="6"/>
      <c r="O23" s="11" t="str">
        <f t="shared" si="4"/>
        <v/>
      </c>
      <c r="P23" s="14">
        <f t="shared" si="7"/>
        <v>0</v>
      </c>
      <c r="Q23" s="14">
        <f t="shared" si="5"/>
        <v>0</v>
      </c>
      <c r="R23" s="12">
        <f t="shared" si="6"/>
        <v>0</v>
      </c>
    </row>
    <row r="24" spans="1:18">
      <c r="A24" s="12">
        <v>19</v>
      </c>
      <c r="B24" s="3"/>
      <c r="C24" s="4"/>
      <c r="D24" s="4"/>
      <c r="E24" s="3"/>
      <c r="F24" s="6"/>
      <c r="G24" s="11" t="str">
        <f t="shared" si="0"/>
        <v/>
      </c>
      <c r="H24" s="6"/>
      <c r="I24" s="11" t="str">
        <f t="shared" si="1"/>
        <v/>
      </c>
      <c r="J24" s="3"/>
      <c r="K24" s="11" t="str">
        <f t="shared" si="2"/>
        <v/>
      </c>
      <c r="L24" s="6"/>
      <c r="M24" s="11" t="str">
        <f t="shared" si="3"/>
        <v/>
      </c>
      <c r="N24" s="6"/>
      <c r="O24" s="11" t="str">
        <f t="shared" si="4"/>
        <v/>
      </c>
      <c r="P24" s="14">
        <f t="shared" si="7"/>
        <v>0</v>
      </c>
      <c r="Q24" s="14">
        <f t="shared" si="5"/>
        <v>0</v>
      </c>
      <c r="R24" s="12">
        <f t="shared" si="6"/>
        <v>0</v>
      </c>
    </row>
    <row r="25" spans="1:18">
      <c r="A25" s="12">
        <v>20</v>
      </c>
      <c r="B25" s="3"/>
      <c r="C25" s="4"/>
      <c r="D25" s="4"/>
      <c r="E25" s="3"/>
      <c r="F25" s="6"/>
      <c r="G25" s="11" t="str">
        <f t="shared" si="0"/>
        <v/>
      </c>
      <c r="H25" s="6"/>
      <c r="I25" s="11" t="str">
        <f t="shared" si="1"/>
        <v/>
      </c>
      <c r="J25" s="3"/>
      <c r="K25" s="11" t="str">
        <f t="shared" si="2"/>
        <v/>
      </c>
      <c r="L25" s="6"/>
      <c r="M25" s="11" t="str">
        <f t="shared" si="3"/>
        <v/>
      </c>
      <c r="N25" s="6"/>
      <c r="O25" s="11" t="str">
        <f t="shared" si="4"/>
        <v/>
      </c>
      <c r="P25" s="14">
        <f t="shared" si="7"/>
        <v>0</v>
      </c>
      <c r="Q25" s="14">
        <f t="shared" si="5"/>
        <v>0</v>
      </c>
      <c r="R25" s="12">
        <f t="shared" si="6"/>
        <v>0</v>
      </c>
    </row>
    <row r="26" spans="1:18">
      <c r="A26" s="12">
        <v>21</v>
      </c>
      <c r="B26" s="3"/>
      <c r="C26" s="4"/>
      <c r="D26" s="4"/>
      <c r="E26" s="3"/>
      <c r="F26" s="6"/>
      <c r="G26" s="11" t="str">
        <f t="shared" ref="G26:G35" si="8">IF(F26="","",(F26/2))</f>
        <v/>
      </c>
      <c r="H26" s="6"/>
      <c r="I26" s="11" t="str">
        <f t="shared" ref="I26:I35" si="9">IF(H26="","",(H26/2))</f>
        <v/>
      </c>
      <c r="J26" s="3"/>
      <c r="K26" s="11" t="str">
        <f t="shared" ref="K26:K35" si="10">IF(J26="","",(J26/2))</f>
        <v/>
      </c>
      <c r="L26" s="6"/>
      <c r="M26" s="11" t="str">
        <f t="shared" ref="M26:M35" si="11">IF(L26="","",(L26/2))</f>
        <v/>
      </c>
      <c r="N26" s="6"/>
      <c r="O26" s="11" t="str">
        <f t="shared" ref="O26:O35" si="12">IF(N26="","",(N26/2))</f>
        <v/>
      </c>
      <c r="P26" s="14">
        <f t="shared" ref="P26:P35" si="13">SUM(G26,K26)/2</f>
        <v>0</v>
      </c>
      <c r="Q26" s="14">
        <f t="shared" ref="Q26:Q35" si="14">SUM(I26,M26,O26)/3</f>
        <v>0</v>
      </c>
      <c r="R26" s="12">
        <f t="shared" ref="R26:R35" si="15">ROUND(P26*30/100+Q26*70/100,0)</f>
        <v>0</v>
      </c>
    </row>
    <row r="27" spans="1:18">
      <c r="A27" s="12">
        <v>22</v>
      </c>
      <c r="B27" s="3"/>
      <c r="C27" s="4"/>
      <c r="D27" s="4"/>
      <c r="E27" s="3"/>
      <c r="F27" s="6"/>
      <c r="G27" s="11" t="str">
        <f t="shared" si="8"/>
        <v/>
      </c>
      <c r="H27" s="6"/>
      <c r="I27" s="11" t="str">
        <f t="shared" si="9"/>
        <v/>
      </c>
      <c r="J27" s="3"/>
      <c r="K27" s="11" t="str">
        <f t="shared" si="10"/>
        <v/>
      </c>
      <c r="L27" s="6"/>
      <c r="M27" s="11" t="str">
        <f t="shared" si="11"/>
        <v/>
      </c>
      <c r="N27" s="6"/>
      <c r="O27" s="11" t="str">
        <f t="shared" si="12"/>
        <v/>
      </c>
      <c r="P27" s="14">
        <f t="shared" si="13"/>
        <v>0</v>
      </c>
      <c r="Q27" s="14">
        <f t="shared" si="14"/>
        <v>0</v>
      </c>
      <c r="R27" s="12">
        <f t="shared" si="15"/>
        <v>0</v>
      </c>
    </row>
    <row r="28" spans="1:18">
      <c r="A28" s="12">
        <v>23</v>
      </c>
      <c r="B28" s="3"/>
      <c r="C28" s="4"/>
      <c r="D28" s="4"/>
      <c r="E28" s="3"/>
      <c r="F28" s="6"/>
      <c r="G28" s="11" t="str">
        <f t="shared" si="8"/>
        <v/>
      </c>
      <c r="H28" s="6"/>
      <c r="I28" s="11" t="str">
        <f t="shared" si="9"/>
        <v/>
      </c>
      <c r="J28" s="3"/>
      <c r="K28" s="11" t="str">
        <f t="shared" si="10"/>
        <v/>
      </c>
      <c r="L28" s="6"/>
      <c r="M28" s="11" t="str">
        <f t="shared" si="11"/>
        <v/>
      </c>
      <c r="N28" s="6"/>
      <c r="O28" s="11" t="str">
        <f t="shared" si="12"/>
        <v/>
      </c>
      <c r="P28" s="14">
        <f t="shared" si="13"/>
        <v>0</v>
      </c>
      <c r="Q28" s="14">
        <f t="shared" si="14"/>
        <v>0</v>
      </c>
      <c r="R28" s="12">
        <f t="shared" si="15"/>
        <v>0</v>
      </c>
    </row>
    <row r="29" spans="1:18">
      <c r="A29" s="12">
        <v>24</v>
      </c>
      <c r="B29" s="3"/>
      <c r="C29" s="4"/>
      <c r="D29" s="4"/>
      <c r="E29" s="3"/>
      <c r="F29" s="6"/>
      <c r="G29" s="11" t="str">
        <f t="shared" si="8"/>
        <v/>
      </c>
      <c r="H29" s="6"/>
      <c r="I29" s="11" t="str">
        <f t="shared" si="9"/>
        <v/>
      </c>
      <c r="J29" s="3"/>
      <c r="K29" s="11" t="str">
        <f t="shared" si="10"/>
        <v/>
      </c>
      <c r="L29" s="6"/>
      <c r="M29" s="11" t="str">
        <f t="shared" si="11"/>
        <v/>
      </c>
      <c r="N29" s="6"/>
      <c r="O29" s="11" t="str">
        <f t="shared" si="12"/>
        <v/>
      </c>
      <c r="P29" s="14">
        <f t="shared" si="13"/>
        <v>0</v>
      </c>
      <c r="Q29" s="14">
        <f t="shared" si="14"/>
        <v>0</v>
      </c>
      <c r="R29" s="12">
        <f t="shared" si="15"/>
        <v>0</v>
      </c>
    </row>
    <row r="30" spans="1:18">
      <c r="A30" s="12">
        <v>25</v>
      </c>
      <c r="B30" s="3"/>
      <c r="C30" s="4"/>
      <c r="D30" s="4"/>
      <c r="E30" s="3"/>
      <c r="F30" s="6"/>
      <c r="G30" s="11" t="str">
        <f t="shared" si="8"/>
        <v/>
      </c>
      <c r="H30" s="6"/>
      <c r="I30" s="11" t="str">
        <f t="shared" si="9"/>
        <v/>
      </c>
      <c r="J30" s="3"/>
      <c r="K30" s="11" t="str">
        <f t="shared" si="10"/>
        <v/>
      </c>
      <c r="L30" s="6"/>
      <c r="M30" s="11" t="str">
        <f t="shared" si="11"/>
        <v/>
      </c>
      <c r="N30" s="6"/>
      <c r="O30" s="11" t="str">
        <f t="shared" si="12"/>
        <v/>
      </c>
      <c r="P30" s="14">
        <f t="shared" si="13"/>
        <v>0</v>
      </c>
      <c r="Q30" s="14">
        <f t="shared" si="14"/>
        <v>0</v>
      </c>
      <c r="R30" s="12">
        <f t="shared" si="15"/>
        <v>0</v>
      </c>
    </row>
    <row r="31" spans="1:18">
      <c r="A31" s="12">
        <v>26</v>
      </c>
      <c r="B31" s="3"/>
      <c r="C31" s="4"/>
      <c r="D31" s="4"/>
      <c r="E31" s="3"/>
      <c r="F31" s="6"/>
      <c r="G31" s="11" t="str">
        <f t="shared" si="8"/>
        <v/>
      </c>
      <c r="H31" s="6"/>
      <c r="I31" s="11" t="str">
        <f t="shared" si="9"/>
        <v/>
      </c>
      <c r="J31" s="3"/>
      <c r="K31" s="11" t="str">
        <f t="shared" si="10"/>
        <v/>
      </c>
      <c r="L31" s="6"/>
      <c r="M31" s="11" t="str">
        <f t="shared" si="11"/>
        <v/>
      </c>
      <c r="N31" s="6"/>
      <c r="O31" s="11" t="str">
        <f t="shared" si="12"/>
        <v/>
      </c>
      <c r="P31" s="14">
        <f t="shared" si="13"/>
        <v>0</v>
      </c>
      <c r="Q31" s="14">
        <f t="shared" si="14"/>
        <v>0</v>
      </c>
      <c r="R31" s="12">
        <f t="shared" si="15"/>
        <v>0</v>
      </c>
    </row>
    <row r="32" spans="1:18">
      <c r="A32" s="12">
        <v>27</v>
      </c>
      <c r="B32" s="3"/>
      <c r="C32" s="4"/>
      <c r="D32" s="4"/>
      <c r="E32" s="3"/>
      <c r="F32" s="6"/>
      <c r="G32" s="11" t="str">
        <f t="shared" si="8"/>
        <v/>
      </c>
      <c r="H32" s="6"/>
      <c r="I32" s="11" t="str">
        <f t="shared" si="9"/>
        <v/>
      </c>
      <c r="J32" s="3"/>
      <c r="K32" s="11" t="str">
        <f t="shared" si="10"/>
        <v/>
      </c>
      <c r="L32" s="6"/>
      <c r="M32" s="11" t="str">
        <f t="shared" si="11"/>
        <v/>
      </c>
      <c r="N32" s="6"/>
      <c r="O32" s="11" t="str">
        <f t="shared" si="12"/>
        <v/>
      </c>
      <c r="P32" s="14">
        <f t="shared" si="13"/>
        <v>0</v>
      </c>
      <c r="Q32" s="14">
        <f t="shared" si="14"/>
        <v>0</v>
      </c>
      <c r="R32" s="12">
        <f t="shared" si="15"/>
        <v>0</v>
      </c>
    </row>
    <row r="33" spans="1:18">
      <c r="A33" s="12">
        <v>28</v>
      </c>
      <c r="B33" s="3"/>
      <c r="C33" s="4"/>
      <c r="D33" s="4"/>
      <c r="E33" s="3"/>
      <c r="F33" s="6"/>
      <c r="G33" s="11" t="str">
        <f t="shared" si="8"/>
        <v/>
      </c>
      <c r="H33" s="6"/>
      <c r="I33" s="11" t="str">
        <f t="shared" si="9"/>
        <v/>
      </c>
      <c r="J33" s="3"/>
      <c r="K33" s="11" t="str">
        <f t="shared" si="10"/>
        <v/>
      </c>
      <c r="L33" s="6"/>
      <c r="M33" s="11" t="str">
        <f t="shared" si="11"/>
        <v/>
      </c>
      <c r="N33" s="6"/>
      <c r="O33" s="11" t="str">
        <f t="shared" si="12"/>
        <v/>
      </c>
      <c r="P33" s="14">
        <f t="shared" si="13"/>
        <v>0</v>
      </c>
      <c r="Q33" s="14">
        <f t="shared" si="14"/>
        <v>0</v>
      </c>
      <c r="R33" s="12">
        <f t="shared" si="15"/>
        <v>0</v>
      </c>
    </row>
    <row r="34" spans="1:18">
      <c r="A34" s="12">
        <v>29</v>
      </c>
      <c r="B34" s="3"/>
      <c r="C34" s="4"/>
      <c r="D34" s="4"/>
      <c r="E34" s="3"/>
      <c r="F34" s="6"/>
      <c r="G34" s="11" t="str">
        <f t="shared" si="8"/>
        <v/>
      </c>
      <c r="H34" s="6"/>
      <c r="I34" s="11" t="str">
        <f t="shared" si="9"/>
        <v/>
      </c>
      <c r="J34" s="3"/>
      <c r="K34" s="11" t="str">
        <f t="shared" si="10"/>
        <v/>
      </c>
      <c r="L34" s="6"/>
      <c r="M34" s="11" t="str">
        <f t="shared" si="11"/>
        <v/>
      </c>
      <c r="N34" s="6"/>
      <c r="O34" s="11" t="str">
        <f t="shared" si="12"/>
        <v/>
      </c>
      <c r="P34" s="14">
        <f t="shared" si="13"/>
        <v>0</v>
      </c>
      <c r="Q34" s="14">
        <f t="shared" si="14"/>
        <v>0</v>
      </c>
      <c r="R34" s="12">
        <f t="shared" si="15"/>
        <v>0</v>
      </c>
    </row>
    <row r="35" spans="1:18">
      <c r="A35" s="12">
        <v>30</v>
      </c>
      <c r="B35" s="3"/>
      <c r="C35" s="4"/>
      <c r="D35" s="4"/>
      <c r="E35" s="3"/>
      <c r="F35" s="6"/>
      <c r="G35" s="11" t="str">
        <f t="shared" si="8"/>
        <v/>
      </c>
      <c r="H35" s="6"/>
      <c r="I35" s="11" t="str">
        <f t="shared" si="9"/>
        <v/>
      </c>
      <c r="J35" s="3"/>
      <c r="K35" s="11" t="str">
        <f t="shared" si="10"/>
        <v/>
      </c>
      <c r="L35" s="6"/>
      <c r="M35" s="11" t="str">
        <f t="shared" si="11"/>
        <v/>
      </c>
      <c r="N35" s="6"/>
      <c r="O35" s="11" t="str">
        <f t="shared" si="12"/>
        <v/>
      </c>
      <c r="P35" s="14">
        <f t="shared" si="13"/>
        <v>0</v>
      </c>
      <c r="Q35" s="14">
        <f t="shared" si="14"/>
        <v>0</v>
      </c>
      <c r="R35" s="12">
        <f t="shared" si="15"/>
        <v>0</v>
      </c>
    </row>
    <row r="37" spans="1:18" ht="15" customHeight="1">
      <c r="A37" s="23" t="s">
        <v>19</v>
      </c>
      <c r="B37" s="24"/>
      <c r="C37" s="24"/>
      <c r="D37" s="13" t="s">
        <v>18</v>
      </c>
      <c r="E37" s="25" t="s">
        <v>20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6"/>
    </row>
    <row r="39" spans="1:18">
      <c r="B39" s="1" t="s">
        <v>22</v>
      </c>
    </row>
    <row r="41" spans="1:18" ht="15" customHeight="1">
      <c r="A41" s="40" t="s">
        <v>23</v>
      </c>
      <c r="B41" s="41"/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9"/>
    </row>
  </sheetData>
  <sheetProtection password="CE2C" sheet="1" objects="1" scenarios="1"/>
  <mergeCells count="22">
    <mergeCell ref="C41:R41"/>
    <mergeCell ref="A41:B41"/>
    <mergeCell ref="A37:C37"/>
    <mergeCell ref="E37:R37"/>
    <mergeCell ref="R2:R4"/>
    <mergeCell ref="P3:P4"/>
    <mergeCell ref="N2:O2"/>
    <mergeCell ref="N3:O3"/>
    <mergeCell ref="Q3:Q4"/>
    <mergeCell ref="P2:Q2"/>
    <mergeCell ref="A2:A5"/>
    <mergeCell ref="F2:I2"/>
    <mergeCell ref="J2:M2"/>
    <mergeCell ref="F3:G3"/>
    <mergeCell ref="H3:I3"/>
    <mergeCell ref="J3:K3"/>
    <mergeCell ref="B2:E2"/>
    <mergeCell ref="D3:D5"/>
    <mergeCell ref="C3:C5"/>
    <mergeCell ref="B3:B5"/>
    <mergeCell ref="E3:E5"/>
    <mergeCell ref="L3:M3"/>
  </mergeCells>
  <pageMargins left="0.19685039370078741" right="0.19685039370078741" top="0.74803149606299213" bottom="0.19685039370078741" header="0.31496062992125984" footer="0.19685039370078741"/>
  <pageSetup paperSize="9" scale="8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2015-06-10T06:26:19Z</dcterms:modified>
</cp:coreProperties>
</file>